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41</definedName>
    <definedName name="_xlnm.Print_Area" localSheetId="3">40</definedName>
    <definedName name="_xlnm.Print_Area" localSheetId="4">0</definedName>
    <definedName name="_xlnm.Print_Area" localSheetId="5">33</definedName>
    <definedName name="_xlnm.Print_Area" localSheetId="6">40</definedName>
    <definedName name="_xlnm.Print_Area" localSheetId="7">39</definedName>
    <definedName name="_xlnm.Print_Area" localSheetId="8">29</definedName>
    <definedName name="_xlnm.Print_Area" localSheetId="9">2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3</definedName>
    <definedName name="_xlnm.Print_Area" localSheetId="15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<sst xmlns="http://schemas.openxmlformats.org/spreadsheetml/2006/main" count="1215" uniqueCount="500">
  <si>
    <t>表4-1</t>
  </si>
  <si>
    <t>基础设施建设</t>
  </si>
  <si>
    <t>生活补助</t>
  </si>
  <si>
    <t>资本性支出（基本建设）</t>
  </si>
  <si>
    <t xml:space="preserve">    工资奖金津补贴</t>
  </si>
  <si>
    <t>其他支出</t>
  </si>
  <si>
    <t xml:space="preserve">   上年财政拨款资金结转</t>
  </si>
  <si>
    <t xml:space="preserve">  社会保障和就业支出</t>
  </si>
  <si>
    <t>对个人和家庭的补助</t>
  </si>
  <si>
    <t>支   出  合  计</t>
  </si>
  <si>
    <t>从其他部门取得的收入</t>
  </si>
  <si>
    <t>一般公共预算经费拨款（补助）</t>
  </si>
  <si>
    <t>支   出   总   计</t>
  </si>
  <si>
    <t>离休费</t>
  </si>
  <si>
    <t>502</t>
  </si>
  <si>
    <t xml:space="preserve">  债务还本支出</t>
  </si>
  <si>
    <t>资金来源</t>
  </si>
  <si>
    <t>购买单价</t>
  </si>
  <si>
    <t>助学金</t>
  </si>
  <si>
    <t>国有资本经营预算支出预算表</t>
  </si>
  <si>
    <t>上年财政拨款资金结转</t>
  </si>
  <si>
    <t>住房公积金</t>
  </si>
  <si>
    <t>资料印刷费</t>
  </si>
  <si>
    <t>驻村第一书记工作经费</t>
  </si>
  <si>
    <t xml:space="preserve">  医疗卫生与计划生育支出</t>
  </si>
  <si>
    <t xml:space="preserve">      2010801</t>
  </si>
  <si>
    <t>国外债务付息</t>
  </si>
  <si>
    <t>职业年金缴费</t>
  </si>
  <si>
    <t>基本支出</t>
  </si>
  <si>
    <t>本级当年财政拨款收入</t>
  </si>
  <si>
    <t xml:space="preserve">  科学技术支出</t>
  </si>
  <si>
    <t>121001</t>
  </si>
  <si>
    <t>信息网络及软件购置更新</t>
  </si>
  <si>
    <t>因公出国(境)费用</t>
  </si>
  <si>
    <t xml:space="preserve">   政府性基金预算拨款收入</t>
  </si>
  <si>
    <t>上级补助收入</t>
  </si>
  <si>
    <t>机关事业单位养老养老保险</t>
  </si>
  <si>
    <t>文物和陈列品购置</t>
  </si>
  <si>
    <t>121</t>
  </si>
  <si>
    <t xml:space="preserve">    公务交通补贴</t>
  </si>
  <si>
    <t xml:space="preserve">    绩效工资</t>
  </si>
  <si>
    <t>其他社会保障缴费</t>
  </si>
  <si>
    <t>一般公共预算拨款</t>
  </si>
  <si>
    <t xml:space="preserve">    20508</t>
  </si>
  <si>
    <t>取暖费</t>
  </si>
  <si>
    <t>一般公共预算非税收入安排</t>
  </si>
  <si>
    <t>上缴上级支出</t>
  </si>
  <si>
    <t>上年结转</t>
  </si>
  <si>
    <t>二十九、转移性支出</t>
  </si>
  <si>
    <t>一、一般公共服务支出</t>
  </si>
  <si>
    <t>收              入</t>
  </si>
  <si>
    <t>中央提前通知专项转移支付</t>
  </si>
  <si>
    <t xml:space="preserve">    差旅费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</si>
  <si>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</si>
  <si>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</si>
  <si>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</si>
  <si>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</si>
  <si>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>党建工作经费</t>
  </si>
  <si>
    <t>其他资本性支出</t>
  </si>
  <si>
    <t>国家赔偿费用支出</t>
  </si>
  <si>
    <t>采购品目</t>
  </si>
  <si>
    <t>表2</t>
  </si>
  <si>
    <t>六、科学技术支出</t>
  </si>
  <si>
    <t>下级上缴收入安排</t>
  </si>
  <si>
    <t>国内债务付息</t>
  </si>
  <si>
    <t>指标值</t>
  </si>
  <si>
    <t>救济费</t>
  </si>
  <si>
    <t xml:space="preserve">  国防支出</t>
  </si>
  <si>
    <t>二、外交支出</t>
  </si>
  <si>
    <t>审计项目经费</t>
  </si>
  <si>
    <t xml:space="preserve">    津贴补贴</t>
  </si>
  <si>
    <t>审计局机关</t>
  </si>
  <si>
    <t xml:space="preserve">    商品和服务支出</t>
  </si>
  <si>
    <t>公务用车购置费</t>
  </si>
  <si>
    <t xml:space="preserve">    其他社会保障缴费</t>
  </si>
  <si>
    <t>2019年部门预算</t>
  </si>
  <si>
    <t xml:space="preserve">  50101</t>
  </si>
  <si>
    <t>表3-3</t>
  </si>
  <si>
    <t xml:space="preserve">  其他支出</t>
  </si>
  <si>
    <t xml:space="preserve">  节能环保支出</t>
  </si>
  <si>
    <t xml:space="preserve">  50206</t>
  </si>
  <si>
    <t>合计</t>
  </si>
  <si>
    <t>项       目</t>
  </si>
  <si>
    <t xml:space="preserve">    邮电费</t>
  </si>
  <si>
    <t xml:space="preserve">  50202</t>
  </si>
  <si>
    <t>财政拨款支出预算表(政府经济分类科目)</t>
  </si>
  <si>
    <t>项    目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</si>
  <si>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</si>
  <si>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</si>
  <si>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</si>
  <si>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</si>
  <si>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</si>
  <si>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</si>
  <si>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>单位：巴中市审计局 和 审计局机关</t>
  </si>
  <si>
    <t xml:space="preserve">  国土海洋气象等支出</t>
  </si>
  <si>
    <t>九、社会保险基金支出</t>
  </si>
  <si>
    <t>国内债务发行费用</t>
  </si>
  <si>
    <t xml:space="preserve">    维修（护）费</t>
  </si>
  <si>
    <t>人员经费</t>
  </si>
  <si>
    <t>租赁费</t>
  </si>
  <si>
    <t xml:space="preserve">  201</t>
  </si>
  <si>
    <t xml:space="preserve">  205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</si>
  <si>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</si>
  <si>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</si>
  <si>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</si>
  <si>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</si>
  <si>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</si>
  <si>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</si>
  <si>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产出指标</t>
  </si>
  <si>
    <t>购买数量</t>
  </si>
  <si>
    <t xml:space="preserve">    工资福利支出</t>
  </si>
  <si>
    <t xml:space="preserve">  121001</t>
  </si>
  <si>
    <t xml:space="preserve">  （政府）机关工资福利支出</t>
  </si>
  <si>
    <t>一般公共预算“三公经费”支出预算表</t>
  </si>
  <si>
    <t>政府投资基金股权投资</t>
  </si>
  <si>
    <t>印刷费</t>
  </si>
  <si>
    <t>从不同级政府取得的收入</t>
  </si>
  <si>
    <t>上级补助收入安排</t>
  </si>
  <si>
    <t>地上附着物和青苗补偿</t>
  </si>
  <si>
    <t>509</t>
  </si>
  <si>
    <t>505</t>
  </si>
  <si>
    <t>501</t>
  </si>
  <si>
    <t>十四、交通运输支出</t>
  </si>
  <si>
    <t>差旅费</t>
  </si>
  <si>
    <t>社会中介审计机构</t>
  </si>
  <si>
    <t xml:space="preserve">  （政府）对个人和家庭的补助</t>
  </si>
  <si>
    <t xml:space="preserve">    22102</t>
  </si>
  <si>
    <t>补充全国社会保障基金</t>
  </si>
  <si>
    <t xml:space="preserve">      2101103</t>
  </si>
  <si>
    <t xml:space="preserve">    21011</t>
  </si>
  <si>
    <t xml:space="preserve">  预备费</t>
  </si>
  <si>
    <t xml:space="preserve">      2080505</t>
  </si>
  <si>
    <t>其他资金</t>
  </si>
  <si>
    <t xml:space="preserve">      住房公积金</t>
  </si>
  <si>
    <t>部门预算收支总表</t>
  </si>
  <si>
    <t>费用补贴</t>
  </si>
  <si>
    <t xml:space="preserve">      2010802</t>
  </si>
  <si>
    <t>十六、商业服务业等支出</t>
  </si>
  <si>
    <t>本   年   支   出  合  计</t>
  </si>
  <si>
    <t xml:space="preserve">    福利费</t>
  </si>
  <si>
    <t xml:space="preserve">    职工基本医疗保险缴费</t>
  </si>
  <si>
    <t>机关物业管理及水、电、气费</t>
  </si>
  <si>
    <t>项目</t>
  </si>
  <si>
    <t>二十一、粮油物资储备支出</t>
  </si>
  <si>
    <t>十五、资源勘探信息等支出</t>
  </si>
  <si>
    <t>满意度指标</t>
  </si>
  <si>
    <t>政府向社会力量购买服务预算表</t>
  </si>
  <si>
    <t>审计购买社会服务专项经费</t>
  </si>
  <si>
    <t>邮电费</t>
  </si>
  <si>
    <t>效益指标</t>
  </si>
  <si>
    <t>购买审计服务</t>
  </si>
  <si>
    <t xml:space="preserve">    医疗费补助</t>
  </si>
  <si>
    <t xml:space="preserve">    其他商品和服务支出</t>
  </si>
  <si>
    <t>对社会保险基金补助</t>
  </si>
  <si>
    <t xml:space="preserve">  社会保障与就业支出</t>
  </si>
  <si>
    <t>奖金</t>
  </si>
  <si>
    <t>单位名称：巴中市审计局 和 审计局机关</t>
  </si>
  <si>
    <t>其他对企业补助</t>
  </si>
  <si>
    <t xml:space="preserve">    公务用车运行维护费</t>
  </si>
  <si>
    <t>一、本年支出</t>
  </si>
  <si>
    <t xml:space="preserve">    维修(护)费</t>
  </si>
  <si>
    <t xml:space="preserve">      审计业务</t>
  </si>
  <si>
    <t>县级当年财政拨款安排</t>
  </si>
  <si>
    <t>对社会保障基金补助</t>
  </si>
  <si>
    <t>单位代码</t>
  </si>
  <si>
    <t>一般公共预算支出预算表</t>
  </si>
  <si>
    <t xml:space="preserve">  社会保险基金支出</t>
  </si>
  <si>
    <t xml:space="preserve">  巴中市审计局经济开发区审计分局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</si>
  <si>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</si>
  <si>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</si>
  <si>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</si>
  <si>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</si>
  <si>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</si>
  <si>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</si>
  <si>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单位名称(科目名称)</t>
  </si>
  <si>
    <t>六、事业单位经营收入</t>
  </si>
  <si>
    <t xml:space="preserve">    公务员医疗补助缴费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</si>
  <si>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</si>
  <si>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</si>
  <si>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</si>
  <si>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</si>
  <si>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</si>
  <si>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</si>
  <si>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 xml:space="preserve">  50102</t>
  </si>
  <si>
    <t>十、医疗卫生与计划生育支出</t>
  </si>
  <si>
    <t>市级部门预算重点项目绩效目标</t>
  </si>
  <si>
    <t>政府性基金收入安排</t>
  </si>
  <si>
    <t>专用材料费</t>
  </si>
  <si>
    <t xml:space="preserve">  50209</t>
  </si>
  <si>
    <t xml:space="preserve">  50205</t>
  </si>
  <si>
    <t xml:space="preserve">  50201</t>
  </si>
  <si>
    <t>安置补助</t>
  </si>
  <si>
    <t>公务接待费</t>
  </si>
  <si>
    <t>单位编码</t>
  </si>
  <si>
    <t>转移性收入</t>
  </si>
  <si>
    <t>物资储备</t>
  </si>
  <si>
    <t>上年结转安排</t>
  </si>
  <si>
    <t>七、其他收入</t>
  </si>
  <si>
    <t xml:space="preserve">    委托业务费</t>
  </si>
  <si>
    <t>单位：万元</t>
  </si>
  <si>
    <t xml:space="preserve">  208</t>
  </si>
  <si>
    <t>手续费</t>
  </si>
  <si>
    <t xml:space="preserve">  50502</t>
  </si>
  <si>
    <t xml:space="preserve">      2080599</t>
  </si>
  <si>
    <t>伙食补助费</t>
  </si>
  <si>
    <t xml:space="preserve">  债务付息支出</t>
  </si>
  <si>
    <t>工资福利支出</t>
  </si>
  <si>
    <t xml:space="preserve">  交通运输支出</t>
  </si>
  <si>
    <t xml:space="preserve">  卫生健康支出</t>
  </si>
  <si>
    <t>小计</t>
  </si>
  <si>
    <t xml:space="preserve">    办公经费</t>
  </si>
  <si>
    <t xml:space="preserve">      2210201</t>
  </si>
  <si>
    <t xml:space="preserve">  121004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</si>
  <si>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</si>
  <si>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</si>
  <si>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</si>
  <si>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</si>
  <si>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</si>
  <si>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</si>
  <si>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 xml:space="preserve">    进修及培训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</si>
  <si>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</si>
  <si>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</si>
  <si>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</si>
  <si>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</si>
  <si>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</si>
  <si>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</si>
  <si>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</si>
  <si>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</si>
  <si>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</si>
  <si>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</si>
  <si>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</si>
  <si>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</si>
  <si>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</si>
  <si>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</si>
  <si>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</si>
  <si>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</si>
  <si>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</si>
  <si>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项      目</t>
  </si>
  <si>
    <t xml:space="preserve">      行政单位医疗</t>
  </si>
  <si>
    <t xml:space="preserve">  金融支出</t>
  </si>
  <si>
    <t>二十五、其他支出</t>
  </si>
  <si>
    <t>购买品目</t>
  </si>
  <si>
    <t xml:space="preserve">  商品和服务支出</t>
  </si>
  <si>
    <t>赠与</t>
  </si>
  <si>
    <t>对附属单位补助支出</t>
  </si>
  <si>
    <t>十九、国土海洋气象等支出</t>
  </si>
  <si>
    <t>年度目标</t>
  </si>
  <si>
    <t>一般公共预算经费拨款(补助)安排</t>
  </si>
  <si>
    <t>项目名称</t>
  </si>
  <si>
    <t>土地补偿</t>
  </si>
  <si>
    <t xml:space="preserve">  商业服务业等支出</t>
  </si>
  <si>
    <t xml:space="preserve">      事业单位医疗</t>
  </si>
  <si>
    <t xml:space="preserve">    审计事务</t>
  </si>
  <si>
    <t>抚恤金</t>
  </si>
  <si>
    <t xml:space="preserve">    社会保障缴费</t>
  </si>
  <si>
    <t xml:space="preserve">  对个人和家庭的补助</t>
  </si>
  <si>
    <t>商品和服务支出</t>
  </si>
  <si>
    <t xml:space="preserve">      其他行政事业单位离退休支出</t>
  </si>
  <si>
    <t xml:space="preserve">  50299</t>
  </si>
  <si>
    <t>上年应返还额度结转</t>
  </si>
  <si>
    <t xml:space="preserve">      2050803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</si>
  <si>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</si>
  <si>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</si>
  <si>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</si>
  <si>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</si>
  <si>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</si>
  <si>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表8</t>
  </si>
  <si>
    <t>表4</t>
  </si>
  <si>
    <t>维修(护)费</t>
  </si>
  <si>
    <t xml:space="preserve">  援助其他地区支出</t>
  </si>
  <si>
    <t>电费</t>
  </si>
  <si>
    <t xml:space="preserve">  （政府）机关商品和服务支出</t>
  </si>
  <si>
    <t xml:space="preserve">      行政运行（审计）</t>
  </si>
  <si>
    <t>医疗费补助</t>
  </si>
  <si>
    <t xml:space="preserve">  50103</t>
  </si>
  <si>
    <t xml:space="preserve">      机关事业单位基本养老保险缴费支出</t>
  </si>
  <si>
    <t>八、用事业基金弥补收支差额</t>
  </si>
  <si>
    <t>人</t>
  </si>
  <si>
    <t>无形资产购置</t>
  </si>
  <si>
    <t xml:space="preserve">  一般公共服务支出</t>
  </si>
  <si>
    <t>表3-1</t>
  </si>
  <si>
    <t>物业管理费</t>
  </si>
  <si>
    <t xml:space="preserve">  50208</t>
  </si>
  <si>
    <t xml:space="preserve">    住房改革支出</t>
  </si>
  <si>
    <t>五、教育支出</t>
  </si>
  <si>
    <t>会议费</t>
  </si>
  <si>
    <t>国有资本经营预算拨款收入</t>
  </si>
  <si>
    <t xml:space="preserve">    社会福利和救助</t>
  </si>
  <si>
    <t>用事业基金弥补收支差额</t>
  </si>
  <si>
    <t xml:space="preserve">      事业运行（审计）</t>
  </si>
  <si>
    <t xml:space="preserve">      一般行政管理事务（审计）</t>
  </si>
  <si>
    <t xml:space="preserve">    办公费</t>
  </si>
  <si>
    <t>支                               出</t>
  </si>
  <si>
    <t>利息补贴</t>
  </si>
  <si>
    <t>单位名称（部门预算经济科目）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</si>
  <si>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</si>
  <si>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</si>
  <si>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</si>
  <si>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</si>
  <si>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</si>
  <si>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</si>
  <si>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</si>
  <si>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</si>
  <si>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二十四、预备费</t>
  </si>
  <si>
    <t xml:space="preserve">  50501</t>
  </si>
  <si>
    <t>二十七、债务付息支出</t>
  </si>
  <si>
    <t>对民间非营利组织和群众性自治组织补贴</t>
  </si>
  <si>
    <t>债务利息及费用支出</t>
  </si>
  <si>
    <t>财政专户管理资金收入</t>
  </si>
  <si>
    <t>项目资金</t>
  </si>
  <si>
    <t xml:space="preserve">      2010850</t>
  </si>
  <si>
    <t>二、结转下年</t>
  </si>
  <si>
    <t xml:space="preserve">    工会经费</t>
  </si>
  <si>
    <t>总计</t>
  </si>
  <si>
    <t>公务用车购置</t>
  </si>
  <si>
    <t>其他对个人和家庭的补助支出</t>
  </si>
  <si>
    <t>十三、农林水支出</t>
  </si>
  <si>
    <t>巴中市审计局</t>
  </si>
  <si>
    <t>公务用车运行费</t>
  </si>
  <si>
    <t>表1-1</t>
  </si>
  <si>
    <t>依法治市工作经费</t>
  </si>
  <si>
    <t xml:space="preserve">    奖金</t>
  </si>
  <si>
    <t>二十三、灾害防治及应急管理支出</t>
  </si>
  <si>
    <t>二十、住房保障支出</t>
  </si>
  <si>
    <t>国有资本经营预算</t>
  </si>
  <si>
    <t>部门预算收入总表</t>
  </si>
  <si>
    <t>公务交通补贴</t>
  </si>
  <si>
    <t xml:space="preserve">  210</t>
  </si>
  <si>
    <t>办公费</t>
  </si>
  <si>
    <t xml:space="preserve">      2101101</t>
  </si>
  <si>
    <t xml:space="preserve">  50901</t>
  </si>
  <si>
    <t>部门预算支出总表</t>
  </si>
  <si>
    <t>本   年   收  入  合  计</t>
  </si>
  <si>
    <t>十八、援助其他地区支出</t>
  </si>
  <si>
    <t xml:space="preserve">    会议费</t>
  </si>
  <si>
    <t xml:space="preserve">      2010804</t>
  </si>
  <si>
    <t>政府性基金预算拨款收入</t>
  </si>
  <si>
    <t>三、国防支出</t>
  </si>
  <si>
    <t>国有资本经营预算安排</t>
  </si>
  <si>
    <t>绩效指标</t>
  </si>
  <si>
    <t>纳入专户管理的资金安排</t>
  </si>
  <si>
    <t xml:space="preserve">  债务发行费用支出</t>
  </si>
  <si>
    <t>金额</t>
  </si>
  <si>
    <t>121004</t>
  </si>
  <si>
    <t>对企业补助</t>
  </si>
  <si>
    <t>一、一般公共预算拨款收入</t>
  </si>
  <si>
    <t xml:space="preserve">  工资福利支出</t>
  </si>
  <si>
    <t>八、社会保障与就业支出</t>
  </si>
  <si>
    <t>房屋建筑物购建</t>
  </si>
  <si>
    <t>基本工资</t>
  </si>
  <si>
    <t xml:space="preserve">  221</t>
  </si>
  <si>
    <t>三级指标</t>
  </si>
  <si>
    <t xml:space="preserve">    培训费</t>
  </si>
  <si>
    <t>接待费</t>
  </si>
  <si>
    <t xml:space="preserve">  审计局机关</t>
  </si>
  <si>
    <t>对企业补助（基本建设）</t>
  </si>
  <si>
    <t xml:space="preserve">    行政事业单位医疗</t>
  </si>
  <si>
    <t>一般公共预算拨款收入</t>
  </si>
  <si>
    <t>其他收入安排</t>
  </si>
  <si>
    <t>功能科目编码（类款项）</t>
  </si>
  <si>
    <t>五、事业收入</t>
  </si>
  <si>
    <t>财政拨款</t>
  </si>
  <si>
    <t>医疗费</t>
  </si>
  <si>
    <t>资金总额</t>
  </si>
  <si>
    <t xml:space="preserve">  （政府）对事业单位经常性补助</t>
  </si>
  <si>
    <t>2019年预算数</t>
  </si>
  <si>
    <t>表3</t>
  </si>
  <si>
    <t>巴中市审计局经济开发区审计分局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</si>
  <si>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</si>
  <si>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</si>
  <si>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</si>
  <si>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</si>
  <si>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</si>
  <si>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</si>
  <si>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</si>
  <si>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</si>
  <si>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 xml:space="preserve">    20108</t>
  </si>
  <si>
    <t>二十六、债务还本支出</t>
  </si>
  <si>
    <t>十七、金融支出</t>
  </si>
  <si>
    <t>网络运行维护费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</si>
  <si>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</si>
  <si>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</si>
  <si>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</si>
  <si>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</si>
  <si>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</si>
  <si>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</si>
  <si>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干部培训费</t>
  </si>
  <si>
    <t>一、本年收入</t>
  </si>
  <si>
    <t xml:space="preserve">    20805</t>
  </si>
  <si>
    <t>政府性基金安排</t>
  </si>
  <si>
    <t>国外债务发行费用</t>
  </si>
  <si>
    <t xml:space="preserve">   一般公共预算拨款收入</t>
  </si>
  <si>
    <t xml:space="preserve">      培训支出</t>
  </si>
  <si>
    <t xml:space="preserve">  农林水支出</t>
  </si>
  <si>
    <t>三、国有资本经营预算拨款收入</t>
  </si>
  <si>
    <t>表3-2</t>
  </si>
  <si>
    <t xml:space="preserve">      公务员医疗补助</t>
  </si>
  <si>
    <t>其他工资福利支出</t>
  </si>
  <si>
    <t xml:space="preserve">  50203</t>
  </si>
  <si>
    <t>水费</t>
  </si>
  <si>
    <t>收   入   总   计</t>
  </si>
  <si>
    <t>支                 出</t>
  </si>
  <si>
    <t>脱贫攻坚工作经费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</si>
  <si>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</si>
  <si>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</si>
  <si>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</si>
  <si>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</si>
  <si>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</si>
  <si>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</si>
  <si>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</si>
  <si>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</si>
  <si>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</si>
  <si>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</si>
  <si>
    <t xml:space="preserve">  灾害防治及应急管理支出</t>
  </si>
  <si>
    <t>巴中市审计局</t>
  </si>
  <si>
    <t>附件4</t>
  </si>
  <si>
    <t>巴中市市级部门预算项目支出绩效目标表</t>
  </si>
  <si>
    <t>（事业发展类）</t>
  </si>
  <si>
    <t>申报单位（盖章）：市审计局</t>
  </si>
  <si>
    <t>预算单位及代码</t>
  </si>
  <si>
    <t>审计局机关121001</t>
  </si>
  <si>
    <t>实施单位及责任人</t>
  </si>
  <si>
    <t>巴中市审计局、黄拥军</t>
  </si>
  <si>
    <t>项目属性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</si>
  <si>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新增项目　　</t>
    </r>
    <r>
      <rPr>
        <sz val="12"/>
        <color indexed="8"/>
        <rFont val="宋体"/>
        <family val="0"/>
      </rPr>
      <t>■</t>
    </r>
    <r>
      <rPr>
        <sz val="12"/>
        <rFont val="方正仿宋_GBK"/>
        <family val="0"/>
      </rPr>
      <t>延续项目</t>
    </r>
  </si>
  <si>
    <t>项目期限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</si>
  <si>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一次性　　</t>
    </r>
    <r>
      <rPr>
        <sz val="12"/>
        <rFont val="宋体"/>
        <family val="0"/>
      </rPr>
      <t>■</t>
    </r>
    <r>
      <rPr>
        <sz val="12"/>
        <rFont val="方正仿宋_GBK"/>
        <family val="0"/>
      </rPr>
      <t>经常性</t>
    </r>
  </si>
  <si>
    <t>立项依据</t>
  </si>
  <si>
    <r>
      <rPr>
        <sz val="12"/>
        <rFont val="宋体"/>
        <family val="0"/>
      </rPr>
      <t>■</t>
    </r>
    <r>
      <rPr>
        <sz val="12"/>
        <rFont val="方正仿宋_GBK"/>
        <family val="0"/>
      </rPr>
      <t>法律法规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市委市政府决定　　</t>
    </r>
    <r>
      <rPr>
        <sz val="12"/>
        <rFont val="宋体"/>
        <family val="0"/>
      </rPr>
      <t>■</t>
    </r>
    <r>
      <rPr>
        <sz val="12"/>
        <rFont val="方正仿宋_GBK"/>
        <family val="0"/>
      </rPr>
      <t>上级文件要求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市委市政府领导指示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其他</t>
    </r>
  </si>
  <si>
    <t>项目资金（万元）</t>
  </si>
  <si>
    <t>中期资金总额：   万元</t>
  </si>
  <si>
    <t>　　其中：财政拨款   万元</t>
  </si>
  <si>
    <t>　　　　　其他资金　　　万元</t>
  </si>
  <si>
    <t>其中：延续项目</t>
  </si>
  <si>
    <t>项目
资金
来源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</si>
  <si>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</si>
  <si>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</si>
  <si>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</si>
  <si>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</si>
  <si>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</si>
  <si>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</si>
  <si>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总体目标</t>
  </si>
  <si>
    <t>中长期目标（20**年－20**年）</t>
  </si>
  <si>
    <t xml:space="preserve">绩效指标 </t>
  </si>
  <si>
    <t>一级指标</t>
  </si>
  <si>
    <t xml:space="preserve">二级指标 </t>
  </si>
  <si>
    <t xml:space="preserve">三级指标 </t>
  </si>
  <si>
    <t>指标值（含数字及文字描述）</t>
  </si>
  <si>
    <t>二级指标</t>
  </si>
  <si>
    <t xml:space="preserve">数量指标 </t>
  </si>
  <si>
    <t>数量指标</t>
  </si>
  <si>
    <t>项目个数</t>
  </si>
  <si>
    <t>8个大项</t>
  </si>
  <si>
    <t>需要审计人员数</t>
  </si>
  <si>
    <t>350人</t>
  </si>
  <si>
    <t xml:space="preserve">质量指标 </t>
  </si>
  <si>
    <t>质量指标</t>
  </si>
  <si>
    <t xml:space="preserve">时效指标 </t>
  </si>
  <si>
    <t>时效指标</t>
  </si>
  <si>
    <t>每个项目需要时间</t>
  </si>
  <si>
    <t>20天</t>
  </si>
  <si>
    <t>成本指标</t>
  </si>
  <si>
    <t>经济效益</t>
  </si>
  <si>
    <t>社会效益</t>
  </si>
  <si>
    <t>服务社会面</t>
  </si>
  <si>
    <t>市县（区）级相关单位</t>
  </si>
  <si>
    <t>生态效益</t>
  </si>
  <si>
    <t>可持续影响</t>
  </si>
  <si>
    <t xml:space="preserve">满意度指标 </t>
  </si>
  <si>
    <t>服务对象满意度</t>
  </si>
  <si>
    <t>单位领导签字:　　　　　　　　　　科室负责人签字：　　　　　经办人签字：</t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</si>
  <si>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新增项目　　</t>
    </r>
    <r>
      <rPr>
        <sz val="12"/>
        <rFont val="宋体"/>
        <family val="0"/>
      </rPr>
      <t>■</t>
    </r>
    <r>
      <rPr>
        <sz val="12"/>
        <rFont val="方正仿宋_GBK"/>
        <family val="0"/>
      </rPr>
      <t>延续项目</t>
    </r>
  </si>
  <si>
    <r>
      <rPr>
        <sz val="12"/>
        <rFont val="宋体"/>
        <family val="0"/>
      </rPr>
      <t>□</t>
    </r>
    <r>
      <rPr>
        <sz val="12"/>
        <rFont val="方正仿宋_GBK"/>
        <family val="0"/>
      </rPr>
      <t>法律法规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市委市政府决定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上级文件要求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0"/>
      </rPr>
      <t>市委市政府领导指示　　</t>
    </r>
    <r>
      <rPr>
        <sz val="12"/>
        <rFont val="宋体"/>
        <family val="0"/>
      </rPr>
      <t>■</t>
    </r>
    <r>
      <rPr>
        <sz val="12"/>
        <rFont val="方正仿宋_GBK"/>
        <family val="0"/>
      </rPr>
      <t>其他</t>
    </r>
  </si>
  <si>
    <t>中期资金总额：  万元</t>
  </si>
  <si>
    <t>年度资金总额：115万元</t>
  </si>
  <si>
    <t>　　其中：财政拨款115万元</t>
  </si>
  <si>
    <t>以前年度预算安排：108</t>
  </si>
  <si>
    <t>完成对政府投资重点项目进行审计购买审计人员7人，完成其他服务购买6人</t>
  </si>
  <si>
    <t>购买服务人数</t>
  </si>
  <si>
    <t>13人</t>
  </si>
  <si>
    <t>任务完成率</t>
  </si>
  <si>
    <t>服务期限</t>
  </si>
  <si>
    <t>1年</t>
  </si>
  <si>
    <t>115万元</t>
  </si>
  <si>
    <t>资金节约率</t>
  </si>
  <si>
    <t>社会认可度</t>
  </si>
  <si>
    <t>大幅提升</t>
  </si>
  <si>
    <t>单位名称：巴中市审计局</t>
  </si>
  <si>
    <t>审计项目经费</t>
  </si>
  <si>
    <t>审计项目经费</t>
  </si>
  <si>
    <t>完成年度经济责任、扶贫、保障房、财政收支、社保、投资、政策跟踪、自然资产资源等审计项目</t>
  </si>
  <si>
    <t>完成年度经济责任、扶贫、保障房、财政收支、社保、投资、政策跟踪、自然资产资源等审计项目</t>
  </si>
  <si>
    <t>以前年度预算安排：220</t>
  </si>
  <si>
    <t>　　其中：财政拨款220万元</t>
  </si>
  <si>
    <t>年度资金总额：220万元</t>
  </si>
  <si>
    <t>220万元</t>
  </si>
  <si>
    <t>服务对象满意度</t>
  </si>
  <si>
    <t>审计购买社会服务专项经费</t>
  </si>
  <si>
    <t>完成对政府投资重点项目进行审计购买审计人员10人，完成其他服务购买6人</t>
  </si>
  <si>
    <t>日期：2019年4月1日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</si>
</sst>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,##0."/>
  </numFmts>
  <fonts count="7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22"/>
      <color indexed="8"/>
      <name val="方正小标宋简体"/>
      <family val="0"/>
    </font>
    <font>
      <sz val="12"/>
      <color indexed="8"/>
      <name val="方正仿宋_GBK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2"/>
      <name val="宋体"/>
      <family val="0"/>
    </font>
    <font>
      <b/>
      <sz val="16"/>
      <name val="方正小标宋简体"/>
      <family val="0"/>
    </font>
    <font>
      <sz val="12"/>
      <name val="仿宋"/>
      <family val="3"/>
    </font>
    <font>
      <sz val="12"/>
      <name val="方正宋黑简体"/>
      <family val="0"/>
    </font>
    <font>
      <b/>
      <sz val="12"/>
      <name val="方正宋黑简体"/>
      <family val="0"/>
    </font>
    <font>
      <sz val="10"/>
      <name val="方正仿宋_GBK"/>
      <family val="0"/>
    </font>
    <font>
      <b/>
      <sz val="10"/>
      <name val="方正仿宋_GBK"/>
      <family val="0"/>
    </font>
    <font>
      <sz val="9"/>
      <name val="方正仿宋_GBK"/>
      <family val="0"/>
    </font>
    <font>
      <sz val="6"/>
      <color indexed="8"/>
      <name val="宋体"/>
      <family val="0"/>
    </font>
    <font>
      <sz val="8"/>
      <color indexed="8"/>
      <name val="仿宋"/>
      <family val="3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仿宋"/>
      <family val="3"/>
    </font>
    <font>
      <b/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仿宋"/>
      <family val="3"/>
    </font>
    <font>
      <sz val="8"/>
      <color rgb="FF000000"/>
      <name val="仿宋"/>
      <family val="3"/>
    </font>
    <font>
      <b/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7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4" fillId="0" borderId="0">
      <alignment vertical="center"/>
      <protection/>
    </xf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0" fillId="32" borderId="9" applyNumberFormat="0" applyFont="0" applyAlignment="0" applyProtection="0"/>
  </cellStyleXfs>
  <cellXfs count="27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 applyProtection="1">
      <alignment horizontal="centerContinuous" vertical="center"/>
      <protection/>
    </xf>
    <xf numFmtId="49" fontId="12" fillId="33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33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3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3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vertical="center"/>
      <protection/>
    </xf>
    <xf numFmtId="49" fontId="11" fillId="0" borderId="0" xfId="0" applyNumberFormat="1" applyFont="1" applyFill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0" applyFont="1" applyBorder="1" applyAlignment="1">
      <alignment horizontal="center" vertical="center" wrapText="1"/>
      <protection/>
    </xf>
    <xf numFmtId="0" fontId="23" fillId="0" borderId="0" xfId="0" applyNumberFormat="1" applyFont="1" applyFill="1" applyAlignment="1">
      <alignment vertical="center"/>
    </xf>
    <xf numFmtId="0" fontId="69" fillId="0" borderId="10" xfId="0" applyFont="1" applyBorder="1" applyAlignment="1">
      <alignment horizontal="center" vertical="center" wrapText="1" readingOrder="1"/>
    </xf>
    <xf numFmtId="0" fontId="69" fillId="0" borderId="10" xfId="0" applyFont="1" applyBorder="1" applyAlignment="1">
      <alignment vertical="center" wrapText="1" readingOrder="1"/>
    </xf>
    <xf numFmtId="0" fontId="69" fillId="0" borderId="10" xfId="0" applyFont="1" applyBorder="1" applyAlignment="1">
      <alignment vertical="center" shrinkToFit="1" readingOrder="1"/>
    </xf>
    <xf numFmtId="0" fontId="69" fillId="0" borderId="10" xfId="0" applyFont="1" applyBorder="1" applyAlignment="1">
      <alignment horizontal="center" vertical="center" wrapText="1" readingOrder="1"/>
    </xf>
    <xf numFmtId="9" fontId="69" fillId="0" borderId="10" xfId="0" applyNumberFormat="1" applyFont="1" applyBorder="1" applyAlignment="1">
      <alignment horizontal="center" vertical="center" wrapText="1" readingOrder="1"/>
    </xf>
    <xf numFmtId="0" fontId="32" fillId="0" borderId="10" xfId="0" applyFont="1" applyBorder="1" applyAlignment="1">
      <alignment horizontal="justify" vertical="center" wrapText="1"/>
    </xf>
    <xf numFmtId="0" fontId="69" fillId="0" borderId="13" xfId="0" applyFont="1" applyBorder="1" applyAlignment="1">
      <alignment vertical="center" wrapText="1" readingOrder="1"/>
    </xf>
    <xf numFmtId="0" fontId="69" fillId="0" borderId="10" xfId="0" applyFont="1" applyBorder="1" applyAlignment="1">
      <alignment horizontal="center" vertical="center" shrinkToFit="1" readingOrder="1"/>
    </xf>
    <xf numFmtId="0" fontId="70" fillId="0" borderId="13" xfId="0" applyFont="1" applyBorder="1" applyAlignment="1">
      <alignment horizontal="center" vertical="center" wrapText="1" readingOrder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 wrapText="1"/>
      <protection/>
    </xf>
    <xf numFmtId="49" fontId="12" fillId="33" borderId="19" xfId="0" applyNumberFormat="1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40" applyFont="1" applyBorder="1" applyAlignment="1">
      <alignment horizontal="center" vertical="center" wrapText="1"/>
      <protection/>
    </xf>
    <xf numFmtId="0" fontId="26" fillId="0" borderId="0" xfId="40" applyFont="1" applyBorder="1" applyAlignment="1">
      <alignment horizontal="center" vertical="center" wrapText="1"/>
      <protection/>
    </xf>
    <xf numFmtId="0" fontId="23" fillId="0" borderId="17" xfId="40" applyNumberFormat="1" applyFont="1" applyFill="1" applyBorder="1" applyAlignment="1">
      <alignment horizontal="left" wrapText="1"/>
      <protection/>
    </xf>
    <xf numFmtId="0" fontId="23" fillId="0" borderId="17" xfId="40" applyNumberFormat="1" applyFont="1" applyFill="1" applyBorder="1" applyAlignment="1">
      <alignment horizont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left" vertical="center" wrapText="1"/>
      <protection/>
    </xf>
    <xf numFmtId="0" fontId="23" fillId="0" borderId="19" xfId="40" applyFont="1" applyBorder="1" applyAlignment="1">
      <alignment horizontal="center" vertical="center" wrapText="1"/>
      <protection/>
    </xf>
    <xf numFmtId="0" fontId="23" fillId="0" borderId="18" xfId="40" applyFont="1" applyBorder="1" applyAlignment="1">
      <alignment horizontal="center" vertical="center" wrapText="1"/>
      <protection/>
    </xf>
    <xf numFmtId="0" fontId="23" fillId="0" borderId="22" xfId="40" applyFont="1" applyBorder="1" applyAlignment="1">
      <alignment horizontal="center" vertical="center" wrapText="1"/>
      <protection/>
    </xf>
    <xf numFmtId="0" fontId="23" fillId="0" borderId="23" xfId="40" applyFont="1" applyBorder="1" applyAlignment="1">
      <alignment horizontal="center" vertical="center" wrapText="1"/>
      <protection/>
    </xf>
    <xf numFmtId="0" fontId="23" fillId="0" borderId="20" xfId="40" applyFont="1" applyBorder="1" applyAlignment="1">
      <alignment horizontal="center" vertical="center" wrapText="1"/>
      <protection/>
    </xf>
    <xf numFmtId="0" fontId="23" fillId="0" borderId="21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left" vertical="center" wrapText="1"/>
      <protection/>
    </xf>
    <xf numFmtId="0" fontId="22" fillId="0" borderId="14" xfId="40" applyFont="1" applyBorder="1" applyAlignment="1">
      <alignment horizontal="left" vertical="center" wrapText="1"/>
      <protection/>
    </xf>
    <xf numFmtId="0" fontId="22" fillId="0" borderId="16" xfId="40" applyFont="1" applyBorder="1" applyAlignment="1">
      <alignment horizontal="left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6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0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3" xfId="40" applyFont="1" applyBorder="1" applyAlignment="1">
      <alignment horizontal="center" vertical="center" wrapText="1"/>
      <protection/>
    </xf>
    <xf numFmtId="0" fontId="31" fillId="0" borderId="14" xfId="40" applyFont="1" applyBorder="1" applyAlignment="1">
      <alignment horizontal="center" vertical="center" wrapText="1"/>
      <protection/>
    </xf>
    <xf numFmtId="0" fontId="31" fillId="0" borderId="16" xfId="40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textRotation="255" wrapText="1" readingOrder="1"/>
    </xf>
    <xf numFmtId="0" fontId="69" fillId="0" borderId="10" xfId="0" applyFont="1" applyBorder="1" applyAlignment="1">
      <alignment horizontal="center" vertical="center" wrapText="1" readingOrder="1"/>
    </xf>
    <xf numFmtId="0" fontId="69" fillId="0" borderId="12" xfId="0" applyFont="1" applyBorder="1" applyAlignment="1">
      <alignment horizontal="center" vertical="center" textRotation="255" wrapText="1" readingOrder="1"/>
    </xf>
    <xf numFmtId="0" fontId="69" fillId="0" borderId="15" xfId="0" applyFont="1" applyBorder="1" applyAlignment="1">
      <alignment horizontal="center" vertical="center" textRotation="255" wrapText="1" readingOrder="1"/>
    </xf>
    <xf numFmtId="0" fontId="69" fillId="0" borderId="11" xfId="0" applyFont="1" applyBorder="1" applyAlignment="1">
      <alignment horizontal="center" vertical="center" textRotation="255" wrapText="1" readingOrder="1"/>
    </xf>
    <xf numFmtId="0" fontId="69" fillId="0" borderId="12" xfId="0" applyFont="1" applyBorder="1" applyAlignment="1">
      <alignment horizontal="center" vertical="center" wrapText="1" readingOrder="1"/>
    </xf>
    <xf numFmtId="0" fontId="69" fillId="0" borderId="15" xfId="0" applyFont="1" applyBorder="1" applyAlignment="1">
      <alignment horizontal="center" vertical="center" wrapText="1" readingOrder="1"/>
    </xf>
    <xf numFmtId="0" fontId="69" fillId="0" borderId="11" xfId="0" applyFont="1" applyBorder="1" applyAlignment="1">
      <alignment horizontal="center" vertical="center" wrapText="1" readingOrder="1"/>
    </xf>
    <xf numFmtId="0" fontId="69" fillId="0" borderId="13" xfId="0" applyFont="1" applyBorder="1" applyAlignment="1">
      <alignment horizontal="center" vertical="center" wrapText="1" readingOrder="1"/>
    </xf>
    <xf numFmtId="0" fontId="69" fillId="0" borderId="14" xfId="0" applyFont="1" applyBorder="1" applyAlignment="1">
      <alignment horizontal="center" vertical="center" wrapText="1" readingOrder="1"/>
    </xf>
    <xf numFmtId="0" fontId="69" fillId="0" borderId="16" xfId="0" applyFont="1" applyBorder="1" applyAlignment="1">
      <alignment horizontal="center" vertical="center" wrapText="1" readingOrder="1"/>
    </xf>
    <xf numFmtId="0" fontId="69" fillId="0" borderId="19" xfId="0" applyFont="1" applyBorder="1" applyAlignment="1">
      <alignment horizontal="center" vertical="center" wrapText="1" readingOrder="1"/>
    </xf>
    <xf numFmtId="0" fontId="69" fillId="0" borderId="18" xfId="0" applyFont="1" applyBorder="1" applyAlignment="1">
      <alignment horizontal="center" vertical="center" wrapText="1" readingOrder="1"/>
    </xf>
    <xf numFmtId="0" fontId="69" fillId="0" borderId="22" xfId="0" applyFont="1" applyBorder="1" applyAlignment="1">
      <alignment horizontal="center" vertical="center" wrapText="1" readingOrder="1"/>
    </xf>
    <xf numFmtId="0" fontId="69" fillId="0" borderId="23" xfId="0" applyFont="1" applyBorder="1" applyAlignment="1">
      <alignment horizontal="center" vertical="center" wrapText="1" readingOrder="1"/>
    </xf>
    <xf numFmtId="0" fontId="69" fillId="0" borderId="20" xfId="0" applyFont="1" applyBorder="1" applyAlignment="1">
      <alignment horizontal="center" vertical="center" wrapText="1" readingOrder="1"/>
    </xf>
    <xf numFmtId="0" fontId="69" fillId="0" borderId="21" xfId="0" applyFont="1" applyBorder="1" applyAlignment="1">
      <alignment horizontal="center" vertical="center" wrapText="1" readingOrder="1"/>
    </xf>
    <xf numFmtId="9" fontId="69" fillId="0" borderId="10" xfId="0" applyNumberFormat="1" applyFont="1" applyBorder="1" applyAlignment="1">
      <alignment horizontal="center" vertical="center" wrapText="1" readingOrder="1"/>
    </xf>
    <xf numFmtId="0" fontId="22" fillId="0" borderId="24" xfId="0" applyFont="1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项目申报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0"/>
    </row>
    <row r="2" ht="84" customHeight="1">
      <c r="B2" s="61" t="s">
        <v>414</v>
      </c>
    </row>
    <row r="3" ht="159" customHeight="1">
      <c r="B3" s="61" t="s">
        <v>75</v>
      </c>
    </row>
    <row r="4" ht="102" customHeight="1">
      <c r="B4" s="41" t="s">
        <v>499</v>
      </c>
    </row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77</v>
      </c>
    </row>
    <row r="2" spans="1:8" ht="17.25" customHeight="1">
      <c r="A2" s="1" t="s">
        <v>113</v>
      </c>
      <c r="B2" s="17"/>
      <c r="C2" s="17"/>
      <c r="D2" s="17"/>
      <c r="E2" s="17"/>
      <c r="F2" s="17"/>
      <c r="G2" s="17"/>
      <c r="H2" s="17"/>
    </row>
    <row r="3" spans="1:8" ht="12.75" customHeight="1">
      <c r="A3" s="199" t="s">
        <v>156</v>
      </c>
      <c r="B3" s="199"/>
      <c r="C3" s="15"/>
      <c r="D3" s="15"/>
      <c r="E3" s="15"/>
      <c r="F3" s="15"/>
      <c r="G3" s="15"/>
      <c r="H3" s="18" t="s">
        <v>199</v>
      </c>
    </row>
    <row r="4" spans="1:8" ht="14.25" customHeight="1">
      <c r="A4" s="186" t="s">
        <v>164</v>
      </c>
      <c r="B4" s="186" t="s">
        <v>299</v>
      </c>
      <c r="C4" s="20" t="s">
        <v>29</v>
      </c>
      <c r="D4" s="19"/>
      <c r="E4" s="20"/>
      <c r="F4" s="20"/>
      <c r="G4" s="20"/>
      <c r="H4" s="20"/>
    </row>
    <row r="5" spans="1:8" ht="13.5" customHeight="1">
      <c r="A5" s="186"/>
      <c r="B5" s="186"/>
      <c r="C5" s="192" t="s">
        <v>81</v>
      </c>
      <c r="D5" s="184" t="s">
        <v>33</v>
      </c>
      <c r="E5" s="21" t="s">
        <v>88</v>
      </c>
      <c r="F5" s="21"/>
      <c r="G5" s="21"/>
      <c r="H5" s="186" t="s">
        <v>192</v>
      </c>
    </row>
    <row r="6" spans="1:8" ht="25.5" customHeight="1">
      <c r="A6" s="187"/>
      <c r="B6" s="187"/>
      <c r="C6" s="193"/>
      <c r="D6" s="184"/>
      <c r="E6" s="59" t="s">
        <v>209</v>
      </c>
      <c r="F6" s="59" t="s">
        <v>318</v>
      </c>
      <c r="G6" s="59" t="s">
        <v>73</v>
      </c>
      <c r="H6" s="187"/>
    </row>
    <row r="7" spans="1:9" ht="19.5" customHeight="1">
      <c r="A7" s="154"/>
      <c r="B7" s="154" t="s">
        <v>81</v>
      </c>
      <c r="C7" s="75">
        <v>19.7</v>
      </c>
      <c r="D7" s="156">
        <v>0</v>
      </c>
      <c r="E7" s="75">
        <v>16</v>
      </c>
      <c r="F7" s="142">
        <v>16</v>
      </c>
      <c r="G7" s="75">
        <v>0</v>
      </c>
      <c r="H7" s="82">
        <v>3.7</v>
      </c>
      <c r="I7" s="15"/>
    </row>
    <row r="8" spans="1:8" ht="19.5" customHeight="1">
      <c r="A8" s="154" t="s">
        <v>31</v>
      </c>
      <c r="B8" s="154" t="s">
        <v>71</v>
      </c>
      <c r="C8" s="75">
        <v>19</v>
      </c>
      <c r="D8" s="156">
        <v>0</v>
      </c>
      <c r="E8" s="75">
        <v>16</v>
      </c>
      <c r="F8" s="142">
        <v>16</v>
      </c>
      <c r="G8" s="75">
        <v>0</v>
      </c>
      <c r="H8" s="82">
        <v>3</v>
      </c>
    </row>
    <row r="9" spans="1:8" ht="19.5" customHeight="1">
      <c r="A9" s="154" t="s">
        <v>343</v>
      </c>
      <c r="B9" s="154" t="s">
        <v>367</v>
      </c>
      <c r="C9" s="75">
        <v>0.7</v>
      </c>
      <c r="D9" s="156">
        <v>0</v>
      </c>
      <c r="E9" s="75">
        <v>0</v>
      </c>
      <c r="F9" s="142">
        <v>0</v>
      </c>
      <c r="G9" s="75">
        <v>0</v>
      </c>
      <c r="H9" s="82">
        <v>0.7</v>
      </c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H5:H6"/>
    <mergeCell ref="D5:D6"/>
    <mergeCell ref="A3:B3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267</v>
      </c>
    </row>
    <row r="2" spans="1:7" ht="21" customHeight="1">
      <c r="A2" s="36" t="s">
        <v>54</v>
      </c>
      <c r="B2" s="36"/>
      <c r="C2" s="36"/>
      <c r="D2" s="36"/>
      <c r="E2" s="36"/>
      <c r="F2" s="36"/>
      <c r="G2" s="36"/>
    </row>
    <row r="3" spans="1:7" ht="12.75" customHeight="1">
      <c r="A3" s="155" t="s">
        <v>156</v>
      </c>
      <c r="C3" s="34"/>
      <c r="D3" s="34"/>
      <c r="E3" s="34"/>
      <c r="G3" s="3" t="s">
        <v>199</v>
      </c>
    </row>
    <row r="4" spans="1:7" ht="29.25" customHeight="1">
      <c r="A4" s="60" t="s">
        <v>359</v>
      </c>
      <c r="B4" s="50" t="s">
        <v>164</v>
      </c>
      <c r="C4" s="44" t="s">
        <v>174</v>
      </c>
      <c r="D4" s="58" t="s">
        <v>248</v>
      </c>
      <c r="E4" s="58" t="s">
        <v>81</v>
      </c>
      <c r="F4" s="35" t="s">
        <v>28</v>
      </c>
      <c r="G4" s="35" t="s">
        <v>228</v>
      </c>
    </row>
    <row r="5" spans="1:7" ht="19.5" customHeight="1">
      <c r="A5" s="145"/>
      <c r="B5" s="143"/>
      <c r="C5" s="140"/>
      <c r="D5" s="154"/>
      <c r="E5" s="75"/>
      <c r="F5" s="82"/>
      <c r="G5" s="82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0</v>
      </c>
    </row>
    <row r="2" spans="1:8" ht="17.25" customHeight="1">
      <c r="A2" s="1" t="s">
        <v>102</v>
      </c>
      <c r="B2" s="17"/>
      <c r="C2" s="17"/>
      <c r="D2" s="17"/>
      <c r="E2" s="17"/>
      <c r="F2" s="17"/>
      <c r="G2" s="17"/>
      <c r="H2" s="17"/>
    </row>
    <row r="3" spans="1:8" ht="12.75" customHeight="1">
      <c r="A3" s="199" t="s">
        <v>156</v>
      </c>
      <c r="B3" s="199"/>
      <c r="C3" s="15"/>
      <c r="D3" s="15"/>
      <c r="E3" s="15"/>
      <c r="F3" s="15"/>
      <c r="G3" s="15"/>
      <c r="H3" s="18" t="s">
        <v>199</v>
      </c>
    </row>
    <row r="4" spans="1:8" ht="14.25" customHeight="1">
      <c r="A4" s="186" t="s">
        <v>164</v>
      </c>
      <c r="B4" s="186" t="s">
        <v>299</v>
      </c>
      <c r="C4" s="20" t="s">
        <v>236</v>
      </c>
      <c r="D4" s="19"/>
      <c r="E4" s="20"/>
      <c r="F4" s="20"/>
      <c r="G4" s="20"/>
      <c r="H4" s="20"/>
    </row>
    <row r="5" spans="1:8" ht="13.5" customHeight="1">
      <c r="A5" s="186"/>
      <c r="B5" s="186"/>
      <c r="C5" s="192" t="s">
        <v>81</v>
      </c>
      <c r="D5" s="184" t="s">
        <v>33</v>
      </c>
      <c r="E5" s="21" t="s">
        <v>88</v>
      </c>
      <c r="F5" s="21"/>
      <c r="G5" s="21"/>
      <c r="H5" s="186" t="s">
        <v>192</v>
      </c>
    </row>
    <row r="6" spans="1:8" ht="25.5" customHeight="1">
      <c r="A6" s="187"/>
      <c r="B6" s="187"/>
      <c r="C6" s="193"/>
      <c r="D6" s="184"/>
      <c r="E6" s="59" t="s">
        <v>209</v>
      </c>
      <c r="F6" s="59" t="s">
        <v>318</v>
      </c>
      <c r="G6" s="59" t="s">
        <v>73</v>
      </c>
      <c r="H6" s="187"/>
    </row>
    <row r="7" spans="1:9" ht="19.5" customHeight="1">
      <c r="A7" s="154"/>
      <c r="B7" s="154"/>
      <c r="C7" s="75"/>
      <c r="D7" s="156"/>
      <c r="E7" s="75"/>
      <c r="F7" s="142"/>
      <c r="G7" s="75"/>
      <c r="H7" s="82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H5:H6"/>
    <mergeCell ref="D5:D6"/>
    <mergeCell ref="A3:B3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168</v>
      </c>
    </row>
    <row r="2" spans="1:7" ht="21" customHeight="1">
      <c r="A2" s="36" t="s">
        <v>19</v>
      </c>
      <c r="B2" s="36"/>
      <c r="C2" s="36"/>
      <c r="D2" s="36"/>
      <c r="E2" s="36"/>
      <c r="F2" s="36"/>
      <c r="G2" s="36"/>
    </row>
    <row r="3" spans="1:7" ht="12.75" customHeight="1">
      <c r="A3" s="157" t="s">
        <v>156</v>
      </c>
      <c r="C3" s="34"/>
      <c r="D3" s="34"/>
      <c r="E3" s="34"/>
      <c r="G3" s="3" t="s">
        <v>199</v>
      </c>
    </row>
    <row r="4" spans="1:7" ht="30.75" customHeight="1">
      <c r="A4" s="60" t="s">
        <v>359</v>
      </c>
      <c r="B4" s="50" t="s">
        <v>164</v>
      </c>
      <c r="C4" s="68" t="s">
        <v>174</v>
      </c>
      <c r="D4" s="58" t="s">
        <v>248</v>
      </c>
      <c r="E4" s="58" t="s">
        <v>81</v>
      </c>
      <c r="F4" s="35" t="s">
        <v>28</v>
      </c>
      <c r="G4" s="35" t="s">
        <v>228</v>
      </c>
    </row>
    <row r="5" spans="1:7" ht="16.5" customHeight="1">
      <c r="A5" s="145"/>
      <c r="B5" s="143"/>
      <c r="C5" s="140"/>
      <c r="D5" s="154"/>
      <c r="E5" s="75"/>
      <c r="F5" s="82"/>
      <c r="G5" s="82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</cols>
  <sheetData>
    <row r="1" spans="1:13" ht="18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4" t="s">
        <v>406</v>
      </c>
      <c r="M1" s="83"/>
    </row>
    <row r="2" spans="1:13" ht="18.75" customHeight="1">
      <c r="A2" s="85" t="s">
        <v>373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3"/>
    </row>
    <row r="3" spans="1:13" ht="18.75" customHeight="1">
      <c r="A3" s="158" t="s">
        <v>93</v>
      </c>
      <c r="B3" s="86"/>
      <c r="C3" s="86"/>
      <c r="D3" s="86"/>
      <c r="E3" s="86"/>
      <c r="F3" s="86"/>
      <c r="G3" s="86"/>
      <c r="H3" s="86"/>
      <c r="I3" s="86"/>
      <c r="J3" s="83"/>
      <c r="K3" s="83"/>
      <c r="L3" s="89" t="s">
        <v>199</v>
      </c>
      <c r="M3" s="83"/>
    </row>
    <row r="4" spans="1:13" ht="18.75" customHeight="1">
      <c r="A4" s="200" t="s">
        <v>248</v>
      </c>
      <c r="B4" s="200" t="s">
        <v>60</v>
      </c>
      <c r="C4" s="202" t="s">
        <v>405</v>
      </c>
      <c r="D4" s="204" t="s">
        <v>105</v>
      </c>
      <c r="E4" s="206" t="s">
        <v>16</v>
      </c>
      <c r="F4" s="206"/>
      <c r="G4" s="206"/>
      <c r="H4" s="206"/>
      <c r="I4" s="206"/>
      <c r="J4" s="206"/>
      <c r="K4" s="206"/>
      <c r="L4" s="206"/>
      <c r="M4" s="83"/>
    </row>
    <row r="5" spans="1:13" ht="18.75" customHeight="1">
      <c r="A5" s="200"/>
      <c r="B5" s="200"/>
      <c r="C5" s="202"/>
      <c r="D5" s="204"/>
      <c r="E5" s="206" t="s">
        <v>81</v>
      </c>
      <c r="F5" s="206" t="s">
        <v>11</v>
      </c>
      <c r="G5" s="206" t="s">
        <v>45</v>
      </c>
      <c r="H5" s="204" t="s">
        <v>389</v>
      </c>
      <c r="I5" s="204" t="s">
        <v>340</v>
      </c>
      <c r="J5" s="204" t="s">
        <v>117</v>
      </c>
      <c r="K5" s="207" t="s">
        <v>63</v>
      </c>
      <c r="L5" s="207" t="s">
        <v>301</v>
      </c>
      <c r="M5" s="83"/>
    </row>
    <row r="6" spans="1:13" ht="33" customHeight="1">
      <c r="A6" s="201"/>
      <c r="B6" s="201"/>
      <c r="C6" s="203"/>
      <c r="D6" s="205"/>
      <c r="E6" s="209"/>
      <c r="F6" s="209"/>
      <c r="G6" s="209"/>
      <c r="H6" s="205"/>
      <c r="I6" s="205"/>
      <c r="J6" s="205"/>
      <c r="K6" s="208"/>
      <c r="L6" s="208"/>
      <c r="M6" s="83"/>
    </row>
    <row r="7" spans="1:13" ht="21" customHeight="1">
      <c r="A7" s="165"/>
      <c r="B7" s="164"/>
      <c r="C7" s="162"/>
      <c r="D7" s="160"/>
      <c r="E7" s="161"/>
      <c r="F7" s="161"/>
      <c r="G7" s="161"/>
      <c r="H7" s="159"/>
      <c r="I7" s="163"/>
      <c r="J7" s="161"/>
      <c r="K7" s="161"/>
      <c r="L7" s="159"/>
      <c r="M7" s="88"/>
    </row>
    <row r="8" spans="1:13" ht="18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8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18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8.75" customHeight="1">
      <c r="A11" s="88"/>
      <c r="B11" s="88"/>
      <c r="C11" s="88"/>
      <c r="D11" s="88"/>
      <c r="E11" s="83"/>
      <c r="F11" s="88"/>
      <c r="G11" s="88"/>
      <c r="H11" s="88"/>
      <c r="I11" s="88"/>
      <c r="J11" s="88"/>
      <c r="K11" s="88"/>
      <c r="L11" s="88"/>
      <c r="M11" s="88"/>
    </row>
    <row r="12" spans="1:13" ht="18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8.75" customHeight="1">
      <c r="A13" s="83"/>
      <c r="B13" s="88"/>
      <c r="C13" s="83"/>
      <c r="D13" s="88"/>
      <c r="E13" s="83"/>
      <c r="F13" s="88"/>
      <c r="G13" s="83"/>
      <c r="H13" s="88"/>
      <c r="I13" s="88"/>
      <c r="J13" s="88"/>
      <c r="K13" s="88"/>
      <c r="L13" s="88"/>
      <c r="M13" s="83"/>
    </row>
    <row r="14" spans="1:13" ht="18.75" customHeight="1">
      <c r="A14" s="83"/>
      <c r="B14" s="88"/>
      <c r="C14" s="83"/>
      <c r="D14" s="83"/>
      <c r="E14" s="83"/>
      <c r="F14" s="83"/>
      <c r="G14" s="83"/>
      <c r="H14" s="88"/>
      <c r="I14" s="88"/>
      <c r="J14" s="88"/>
      <c r="K14" s="83"/>
      <c r="L14" s="88"/>
      <c r="M14" s="83"/>
    </row>
    <row r="15" spans="1:13" ht="18.75" customHeight="1">
      <c r="A15" s="83"/>
      <c r="B15" s="83"/>
      <c r="C15" s="88"/>
      <c r="D15" s="88"/>
      <c r="E15" s="83"/>
      <c r="F15" s="83"/>
      <c r="G15" s="83"/>
      <c r="H15" s="83"/>
      <c r="I15" s="88"/>
      <c r="J15" s="88"/>
      <c r="K15" s="88"/>
      <c r="L15" s="88"/>
      <c r="M15" s="83"/>
    </row>
    <row r="16" spans="1:13" ht="18.75" customHeight="1">
      <c r="A16" s="83"/>
      <c r="B16" s="83"/>
      <c r="C16" s="83"/>
      <c r="D16" s="83"/>
      <c r="E16" s="83"/>
      <c r="F16" s="83"/>
      <c r="G16" s="83"/>
      <c r="H16" s="83"/>
      <c r="I16" s="88"/>
      <c r="J16" s="83"/>
      <c r="K16" s="88"/>
      <c r="L16" s="83"/>
      <c r="M16" s="83"/>
    </row>
    <row r="17" spans="1:13" ht="18.75" customHeight="1">
      <c r="A17" s="83"/>
      <c r="B17" s="83"/>
      <c r="C17" s="83"/>
      <c r="D17" s="83"/>
      <c r="E17" s="83"/>
      <c r="F17" s="83"/>
      <c r="G17" s="83"/>
      <c r="H17" s="83"/>
      <c r="I17" s="83"/>
      <c r="J17" s="88"/>
      <c r="K17" s="83"/>
      <c r="L17" s="83"/>
      <c r="M17" s="83"/>
    </row>
  </sheetData>
  <sheetProtection/>
  <mergeCells count="13">
    <mergeCell ref="G5:G6"/>
    <mergeCell ref="H5:H6"/>
    <mergeCell ref="E5:E6"/>
    <mergeCell ref="A4:A6"/>
    <mergeCell ref="B4:B6"/>
    <mergeCell ref="C4:C6"/>
    <mergeCell ref="D4:D6"/>
    <mergeCell ref="E4:L4"/>
    <mergeCell ref="I5:I6"/>
    <mergeCell ref="J5:J6"/>
    <mergeCell ref="K5:K6"/>
    <mergeCell ref="L5:L6"/>
    <mergeCell ref="F5:F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G4" sqref="G4:G5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3" t="s">
        <v>369</v>
      </c>
    </row>
    <row r="2" spans="1:14" ht="25.5" customHeight="1">
      <c r="A2" s="210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.75" customHeight="1">
      <c r="A3" s="167" t="s">
        <v>93</v>
      </c>
      <c r="N3" s="3" t="s">
        <v>368</v>
      </c>
    </row>
    <row r="4" spans="1:14" ht="12.75" customHeight="1">
      <c r="A4" s="211" t="s">
        <v>193</v>
      </c>
      <c r="B4" s="186" t="s">
        <v>299</v>
      </c>
      <c r="C4" s="186" t="s">
        <v>248</v>
      </c>
      <c r="D4" s="186" t="s">
        <v>241</v>
      </c>
      <c r="E4" s="186" t="s">
        <v>109</v>
      </c>
      <c r="F4" s="186" t="s">
        <v>105</v>
      </c>
      <c r="G4" s="186" t="s">
        <v>17</v>
      </c>
      <c r="H4" s="186" t="s">
        <v>16</v>
      </c>
      <c r="I4" s="186"/>
      <c r="J4" s="186"/>
      <c r="K4" s="186"/>
      <c r="L4" s="186"/>
      <c r="M4" s="186"/>
      <c r="N4" s="186"/>
    </row>
    <row r="5" spans="1:14" ht="23.25" customHeight="1">
      <c r="A5" s="186"/>
      <c r="B5" s="186"/>
      <c r="C5" s="187"/>
      <c r="D5" s="187"/>
      <c r="E5" s="186"/>
      <c r="F5" s="186"/>
      <c r="G5" s="187"/>
      <c r="H5" s="90" t="s">
        <v>81</v>
      </c>
      <c r="I5" s="90" t="s">
        <v>247</v>
      </c>
      <c r="J5" s="91" t="s">
        <v>45</v>
      </c>
      <c r="K5" s="91" t="s">
        <v>186</v>
      </c>
      <c r="L5" s="91" t="s">
        <v>340</v>
      </c>
      <c r="M5" s="91" t="s">
        <v>117</v>
      </c>
      <c r="N5" s="91" t="s">
        <v>358</v>
      </c>
    </row>
    <row r="6" spans="1:15" ht="17.25" customHeight="1">
      <c r="A6" s="145"/>
      <c r="B6" s="145" t="s">
        <v>81</v>
      </c>
      <c r="C6" s="145"/>
      <c r="D6" s="145"/>
      <c r="E6" s="166">
        <v>19</v>
      </c>
      <c r="F6" s="154"/>
      <c r="G6" s="65">
        <v>0.94</v>
      </c>
      <c r="H6" s="142">
        <v>178</v>
      </c>
      <c r="I6" s="141">
        <v>178</v>
      </c>
      <c r="J6" s="141">
        <v>0</v>
      </c>
      <c r="K6" s="141">
        <v>0</v>
      </c>
      <c r="L6" s="141">
        <v>0</v>
      </c>
      <c r="M6" s="141">
        <v>0</v>
      </c>
      <c r="N6" s="75">
        <v>0</v>
      </c>
      <c r="O6" s="15"/>
    </row>
    <row r="7" spans="1:15" ht="17.25" customHeight="1">
      <c r="A7" s="145" t="s">
        <v>38</v>
      </c>
      <c r="B7" s="145" t="s">
        <v>317</v>
      </c>
      <c r="C7" s="145"/>
      <c r="D7" s="145"/>
      <c r="E7" s="166">
        <v>19</v>
      </c>
      <c r="F7" s="154"/>
      <c r="G7" s="65">
        <v>1.94</v>
      </c>
      <c r="H7" s="142">
        <v>178</v>
      </c>
      <c r="I7" s="141">
        <v>178</v>
      </c>
      <c r="J7" s="141">
        <v>0</v>
      </c>
      <c r="K7" s="141">
        <v>0</v>
      </c>
      <c r="L7" s="141">
        <v>0</v>
      </c>
      <c r="M7" s="141">
        <v>0</v>
      </c>
      <c r="N7" s="75">
        <v>0</v>
      </c>
      <c r="O7" s="15"/>
    </row>
    <row r="8" spans="1:15" ht="17.25" customHeight="1">
      <c r="A8" s="145" t="s">
        <v>111</v>
      </c>
      <c r="B8" s="145" t="s">
        <v>354</v>
      </c>
      <c r="C8" s="145" t="s">
        <v>147</v>
      </c>
      <c r="D8" s="145"/>
      <c r="E8" s="166">
        <v>13</v>
      </c>
      <c r="F8" s="154" t="s">
        <v>277</v>
      </c>
      <c r="G8" s="65">
        <v>0.8</v>
      </c>
      <c r="H8" s="142">
        <v>108</v>
      </c>
      <c r="I8" s="141">
        <v>108</v>
      </c>
      <c r="J8" s="141">
        <v>0</v>
      </c>
      <c r="K8" s="141">
        <v>0</v>
      </c>
      <c r="L8" s="141">
        <v>0</v>
      </c>
      <c r="M8" s="141">
        <v>0</v>
      </c>
      <c r="N8" s="75">
        <v>0</v>
      </c>
      <c r="O8" s="15"/>
    </row>
    <row r="9" spans="1:15" ht="17.25" customHeight="1">
      <c r="A9" s="145" t="s">
        <v>212</v>
      </c>
      <c r="B9" s="145" t="s">
        <v>167</v>
      </c>
      <c r="C9" s="145" t="s">
        <v>150</v>
      </c>
      <c r="D9" s="145" t="s">
        <v>124</v>
      </c>
      <c r="E9" s="166">
        <v>6</v>
      </c>
      <c r="F9" s="154" t="s">
        <v>277</v>
      </c>
      <c r="G9" s="65">
        <v>1.16</v>
      </c>
      <c r="H9" s="142">
        <v>70</v>
      </c>
      <c r="I9" s="141">
        <v>70</v>
      </c>
      <c r="J9" s="141">
        <v>0</v>
      </c>
      <c r="K9" s="141">
        <v>0</v>
      </c>
      <c r="L9" s="141">
        <v>0</v>
      </c>
      <c r="M9" s="141">
        <v>0</v>
      </c>
      <c r="N9" s="75">
        <v>0</v>
      </c>
      <c r="O9" s="15"/>
    </row>
    <row r="10" spans="2:12" ht="12.75" customHeight="1">
      <c r="B10" s="15"/>
      <c r="C10" s="15"/>
      <c r="D10" s="15"/>
      <c r="E10" s="15"/>
      <c r="G10" s="66"/>
      <c r="H10" s="15"/>
      <c r="I10" s="15"/>
      <c r="K10" s="15"/>
      <c r="L10" s="15"/>
    </row>
    <row r="11" spans="2:13" ht="12.75" customHeight="1">
      <c r="B11" s="15"/>
      <c r="C11" s="15"/>
      <c r="D11" s="15"/>
      <c r="F11" s="15"/>
      <c r="G11" s="67"/>
      <c r="H11" s="15"/>
      <c r="J11" s="15"/>
      <c r="K11" s="15"/>
      <c r="M11" s="15"/>
    </row>
    <row r="12" spans="2:11" ht="12.75" customHeight="1">
      <c r="B12" s="15"/>
      <c r="C12" s="15"/>
      <c r="D12" s="15"/>
      <c r="E12" s="15"/>
      <c r="F12" s="15"/>
      <c r="G12" s="15"/>
      <c r="H12" s="15"/>
      <c r="I12" s="15"/>
      <c r="K12" s="15"/>
    </row>
    <row r="13" spans="3:9" ht="12.75" customHeight="1">
      <c r="C13" s="15"/>
      <c r="E13" s="15"/>
      <c r="F13" s="15"/>
      <c r="G13" s="15"/>
      <c r="H13" s="15"/>
      <c r="I13" s="15"/>
    </row>
    <row r="14" spans="3:12" ht="12.75" customHeight="1">
      <c r="C14" s="15"/>
      <c r="E14" s="15"/>
      <c r="H14" s="15"/>
      <c r="I14" s="15"/>
      <c r="J14" s="15"/>
      <c r="L14" s="15"/>
    </row>
    <row r="15" spans="3:8" ht="12.75" customHeight="1">
      <c r="C15" s="15"/>
      <c r="D15" s="15"/>
      <c r="H15" s="15"/>
    </row>
    <row r="16" spans="3:9" ht="12.75" customHeight="1">
      <c r="C16" s="15"/>
      <c r="D16" s="15"/>
      <c r="F16" s="15"/>
      <c r="G16" s="15"/>
      <c r="H16" s="15"/>
      <c r="I16" s="15"/>
    </row>
    <row r="17" spans="4:9" ht="12.75" customHeight="1">
      <c r="D17" s="15"/>
      <c r="E17" s="15"/>
      <c r="H17" s="15"/>
      <c r="I17" s="15"/>
    </row>
    <row r="18" spans="4:5" ht="12.75" customHeight="1">
      <c r="D18" s="15"/>
      <c r="E18" s="15"/>
    </row>
    <row r="19" spans="4:6" ht="12.75" customHeight="1">
      <c r="D19" s="15"/>
      <c r="F19" s="15"/>
    </row>
    <row r="20" ht="12.75" customHeight="1"/>
    <row r="21" ht="12.75" customHeight="1">
      <c r="E21" s="15"/>
    </row>
  </sheetData>
  <sheetProtection/>
  <mergeCells count="9">
    <mergeCell ref="A2:N2"/>
    <mergeCell ref="H4:N4"/>
    <mergeCell ref="A4:A5"/>
    <mergeCell ref="B4:B5"/>
    <mergeCell ref="C4:C5"/>
    <mergeCell ref="E4:E5"/>
    <mergeCell ref="F4:F5"/>
    <mergeCell ref="D4:D5"/>
    <mergeCell ref="G4:G5"/>
  </mergeCells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PageLayoutView="0" workbookViewId="0" topLeftCell="A1">
      <selection activeCell="J11" sqref="J11"/>
    </sheetView>
  </sheetViews>
  <sheetFormatPr defaultColWidth="9.16015625" defaultRowHeight="11.25"/>
  <cols>
    <col min="1" max="1" width="10.83203125" style="0" customWidth="1"/>
    <col min="2" max="4" width="11.33203125" style="0" customWidth="1"/>
    <col min="5" max="5" width="31.66015625" style="0" customWidth="1"/>
    <col min="6" max="11" width="11.33203125" style="0" customWidth="1"/>
  </cols>
  <sheetData>
    <row r="1" ht="17.25" customHeight="1">
      <c r="K1" s="125" t="s">
        <v>266</v>
      </c>
    </row>
    <row r="2" spans="1:11" ht="32.25" customHeight="1">
      <c r="A2" s="212" t="s">
        <v>185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21" customHeight="1">
      <c r="A3" s="213" t="s">
        <v>487</v>
      </c>
      <c r="B3" s="213"/>
      <c r="C3" s="213"/>
      <c r="D3" s="87"/>
      <c r="E3" s="87"/>
      <c r="F3" s="87"/>
      <c r="G3" s="87"/>
      <c r="H3" s="87"/>
      <c r="I3" s="87"/>
      <c r="J3" s="214" t="s">
        <v>199</v>
      </c>
      <c r="K3" s="214"/>
    </row>
    <row r="4" spans="1:11" ht="24" customHeight="1">
      <c r="A4" s="215" t="s">
        <v>248</v>
      </c>
      <c r="B4" s="215" t="s">
        <v>309</v>
      </c>
      <c r="C4" s="215"/>
      <c r="D4" s="215"/>
      <c r="E4" s="215" t="s">
        <v>246</v>
      </c>
      <c r="F4" s="215" t="s">
        <v>339</v>
      </c>
      <c r="G4" s="215"/>
      <c r="H4" s="215"/>
      <c r="I4" s="215"/>
      <c r="J4" s="215"/>
      <c r="K4" s="215"/>
    </row>
    <row r="5" spans="1:11" ht="21.75" customHeight="1">
      <c r="A5" s="215"/>
      <c r="B5" s="215"/>
      <c r="C5" s="215"/>
      <c r="D5" s="215"/>
      <c r="E5" s="215"/>
      <c r="F5" s="215" t="s">
        <v>108</v>
      </c>
      <c r="G5" s="215"/>
      <c r="H5" s="216" t="s">
        <v>149</v>
      </c>
      <c r="I5" s="216"/>
      <c r="J5" s="216" t="s">
        <v>145</v>
      </c>
      <c r="K5" s="216"/>
    </row>
    <row r="6" spans="1:11" ht="25.5" customHeight="1">
      <c r="A6" s="215"/>
      <c r="B6" s="127" t="s">
        <v>363</v>
      </c>
      <c r="C6" s="127" t="s">
        <v>361</v>
      </c>
      <c r="D6" s="127" t="s">
        <v>132</v>
      </c>
      <c r="E6" s="215"/>
      <c r="F6" s="127" t="s">
        <v>351</v>
      </c>
      <c r="G6" s="127" t="s">
        <v>65</v>
      </c>
      <c r="H6" s="127" t="s">
        <v>351</v>
      </c>
      <c r="I6" s="127" t="s">
        <v>65</v>
      </c>
      <c r="J6" s="127" t="s">
        <v>351</v>
      </c>
      <c r="K6" s="128" t="s">
        <v>65</v>
      </c>
    </row>
    <row r="7" spans="1:11" ht="31.5" customHeight="1">
      <c r="A7" s="127" t="s">
        <v>489</v>
      </c>
      <c r="B7" s="127">
        <v>220</v>
      </c>
      <c r="C7" s="127">
        <v>220</v>
      </c>
      <c r="D7" s="127"/>
      <c r="E7" s="178" t="s">
        <v>491</v>
      </c>
      <c r="F7" s="130"/>
      <c r="G7" s="130"/>
      <c r="H7" s="180" t="s">
        <v>464</v>
      </c>
      <c r="I7" s="181" t="s">
        <v>465</v>
      </c>
      <c r="J7" s="176" t="s">
        <v>496</v>
      </c>
      <c r="K7" s="177">
        <v>1</v>
      </c>
    </row>
    <row r="8" spans="1:11" ht="38.25" customHeight="1">
      <c r="A8" s="182" t="s">
        <v>497</v>
      </c>
      <c r="B8" s="127">
        <v>115</v>
      </c>
      <c r="C8" s="127">
        <v>115</v>
      </c>
      <c r="D8" s="127"/>
      <c r="E8" s="183" t="s">
        <v>498</v>
      </c>
      <c r="F8" s="130"/>
      <c r="G8" s="130"/>
      <c r="H8" s="175" t="s">
        <v>485</v>
      </c>
      <c r="I8" s="179" t="s">
        <v>486</v>
      </c>
      <c r="J8" s="176" t="s">
        <v>496</v>
      </c>
      <c r="K8" s="177">
        <v>2</v>
      </c>
    </row>
    <row r="9" spans="1:11" ht="24" customHeight="1">
      <c r="A9" s="127"/>
      <c r="B9" s="127"/>
      <c r="C9" s="127"/>
      <c r="D9" s="127"/>
      <c r="E9" s="129"/>
      <c r="F9" s="130"/>
      <c r="G9" s="130"/>
      <c r="H9" s="130"/>
      <c r="I9" s="130"/>
      <c r="J9" s="130"/>
      <c r="K9" s="131"/>
    </row>
    <row r="10" spans="1:11" ht="24" customHeight="1">
      <c r="A10" s="127"/>
      <c r="B10" s="127"/>
      <c r="C10" s="127"/>
      <c r="D10" s="127"/>
      <c r="E10" s="129"/>
      <c r="F10" s="130"/>
      <c r="G10" s="130"/>
      <c r="H10" s="130"/>
      <c r="I10" s="130"/>
      <c r="J10" s="130"/>
      <c r="K10" s="131"/>
    </row>
    <row r="11" spans="1:11" ht="24" customHeight="1">
      <c r="A11" s="127"/>
      <c r="B11" s="127"/>
      <c r="C11" s="127"/>
      <c r="D11" s="127"/>
      <c r="E11" s="129"/>
      <c r="F11" s="130"/>
      <c r="G11" s="130"/>
      <c r="H11" s="130"/>
      <c r="I11" s="130"/>
      <c r="J11" s="130"/>
      <c r="K11" s="131"/>
    </row>
    <row r="12" spans="1:11" ht="24" customHeight="1">
      <c r="A12" s="127"/>
      <c r="B12" s="127"/>
      <c r="C12" s="127"/>
      <c r="D12" s="127"/>
      <c r="E12" s="129"/>
      <c r="F12" s="130"/>
      <c r="G12" s="130"/>
      <c r="H12" s="130"/>
      <c r="I12" s="130"/>
      <c r="J12" s="130"/>
      <c r="K12" s="131"/>
    </row>
    <row r="13" spans="1:11" ht="24" customHeight="1">
      <c r="A13" s="132"/>
      <c r="B13" s="133"/>
      <c r="C13" s="133"/>
      <c r="D13" s="133"/>
      <c r="E13" s="134"/>
      <c r="F13" s="134"/>
      <c r="G13" s="134"/>
      <c r="H13" s="134"/>
      <c r="I13" s="134"/>
      <c r="J13" s="134"/>
      <c r="K13" s="129"/>
    </row>
    <row r="14" spans="1:11" ht="24" customHeight="1">
      <c r="A14" s="132"/>
      <c r="B14" s="133"/>
      <c r="C14" s="133"/>
      <c r="D14" s="133"/>
      <c r="E14" s="134"/>
      <c r="F14" s="134"/>
      <c r="G14" s="134"/>
      <c r="H14" s="134"/>
      <c r="I14" s="134"/>
      <c r="J14" s="134"/>
      <c r="K14" s="134"/>
    </row>
    <row r="15" spans="1:11" ht="24" customHeight="1">
      <c r="A15" s="132"/>
      <c r="B15" s="133"/>
      <c r="C15" s="133"/>
      <c r="D15" s="133"/>
      <c r="E15" s="134"/>
      <c r="F15" s="134"/>
      <c r="G15" s="134"/>
      <c r="H15" s="134"/>
      <c r="I15" s="134"/>
      <c r="J15" s="134"/>
      <c r="K15" s="134"/>
    </row>
  </sheetData>
  <sheetProtection/>
  <mergeCells count="10">
    <mergeCell ref="A2:K2"/>
    <mergeCell ref="A3:C3"/>
    <mergeCell ref="J3:K3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J34" sqref="J34:M34"/>
    </sheetView>
  </sheetViews>
  <sheetFormatPr defaultColWidth="9.33203125" defaultRowHeight="11.25"/>
  <cols>
    <col min="1" max="2" width="9.33203125" style="169" customWidth="1"/>
    <col min="3" max="16384" width="9.33203125" style="168" customWidth="1"/>
  </cols>
  <sheetData>
    <row r="1" ht="14.25">
      <c r="A1" s="168" t="s">
        <v>415</v>
      </c>
    </row>
    <row r="2" spans="1:13" ht="21">
      <c r="A2" s="217" t="s">
        <v>416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s="170" customFormat="1" ht="14.25">
      <c r="A3" s="218" t="s">
        <v>417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s="170" customFormat="1" ht="14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s="172" customFormat="1" ht="14.25">
      <c r="A5" s="219" t="s">
        <v>418</v>
      </c>
      <c r="B5" s="219"/>
      <c r="C5" s="219"/>
      <c r="D5" s="219"/>
      <c r="E5" s="219"/>
      <c r="F5" s="220"/>
      <c r="G5" s="220"/>
      <c r="H5" s="220"/>
      <c r="I5" s="220"/>
      <c r="J5" s="220"/>
      <c r="K5" s="220" t="s">
        <v>199</v>
      </c>
      <c r="L5" s="220"/>
      <c r="M5" s="220"/>
    </row>
    <row r="6" spans="1:13" ht="14.25">
      <c r="A6" s="221" t="s">
        <v>248</v>
      </c>
      <c r="B6" s="221"/>
      <c r="C6" s="222" t="s">
        <v>488</v>
      </c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1:13" ht="14.25">
      <c r="A7" s="221" t="s">
        <v>419</v>
      </c>
      <c r="B7" s="221"/>
      <c r="C7" s="222" t="s">
        <v>420</v>
      </c>
      <c r="D7" s="223"/>
      <c r="E7" s="223"/>
      <c r="F7" s="224"/>
      <c r="G7" s="225" t="s">
        <v>421</v>
      </c>
      <c r="H7" s="225"/>
      <c r="I7" s="225"/>
      <c r="J7" s="226" t="s">
        <v>422</v>
      </c>
      <c r="K7" s="226"/>
      <c r="L7" s="226"/>
      <c r="M7" s="226"/>
    </row>
    <row r="8" spans="1:13" ht="14.25">
      <c r="A8" s="221" t="s">
        <v>423</v>
      </c>
      <c r="B8" s="221"/>
      <c r="C8" s="227" t="s">
        <v>424</v>
      </c>
      <c r="D8" s="227"/>
      <c r="E8" s="227"/>
      <c r="F8" s="227"/>
      <c r="G8" s="227"/>
      <c r="H8" s="221" t="s">
        <v>425</v>
      </c>
      <c r="I8" s="221"/>
      <c r="J8" s="227" t="s">
        <v>426</v>
      </c>
      <c r="K8" s="227"/>
      <c r="L8" s="227"/>
      <c r="M8" s="227"/>
    </row>
    <row r="9" spans="1:13" ht="14.25">
      <c r="A9" s="221" t="s">
        <v>427</v>
      </c>
      <c r="B9" s="221"/>
      <c r="C9" s="228" t="s">
        <v>428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13" ht="14.25">
      <c r="A10" s="229" t="s">
        <v>429</v>
      </c>
      <c r="B10" s="230"/>
      <c r="C10" s="235" t="s">
        <v>430</v>
      </c>
      <c r="D10" s="236"/>
      <c r="E10" s="236"/>
      <c r="F10" s="236"/>
      <c r="G10" s="236"/>
      <c r="H10" s="237"/>
      <c r="I10" s="235" t="s">
        <v>494</v>
      </c>
      <c r="J10" s="236"/>
      <c r="K10" s="236"/>
      <c r="L10" s="236"/>
      <c r="M10" s="237"/>
    </row>
    <row r="11" spans="1:13" ht="14.25">
      <c r="A11" s="231"/>
      <c r="B11" s="232"/>
      <c r="C11" s="228" t="s">
        <v>431</v>
      </c>
      <c r="D11" s="228"/>
      <c r="E11" s="228"/>
      <c r="F11" s="228"/>
      <c r="G11" s="228"/>
      <c r="H11" s="228"/>
      <c r="I11" s="236" t="s">
        <v>493</v>
      </c>
      <c r="J11" s="236"/>
      <c r="K11" s="236"/>
      <c r="L11" s="236"/>
      <c r="M11" s="237"/>
    </row>
    <row r="12" spans="1:13" ht="14.25">
      <c r="A12" s="231"/>
      <c r="B12" s="232"/>
      <c r="C12" s="228" t="s">
        <v>432</v>
      </c>
      <c r="D12" s="228"/>
      <c r="E12" s="228"/>
      <c r="F12" s="228"/>
      <c r="G12" s="228"/>
      <c r="H12" s="228"/>
      <c r="I12" s="236" t="s">
        <v>432</v>
      </c>
      <c r="J12" s="236"/>
      <c r="K12" s="236"/>
      <c r="L12" s="236"/>
      <c r="M12" s="237"/>
    </row>
    <row r="13" spans="1:13" ht="14.25">
      <c r="A13" s="233"/>
      <c r="B13" s="234"/>
      <c r="C13" s="238" t="s">
        <v>433</v>
      </c>
      <c r="D13" s="239"/>
      <c r="E13" s="239"/>
      <c r="F13" s="239"/>
      <c r="G13" s="239"/>
      <c r="H13" s="240"/>
      <c r="I13" s="236" t="s">
        <v>492</v>
      </c>
      <c r="J13" s="236"/>
      <c r="K13" s="236"/>
      <c r="L13" s="236"/>
      <c r="M13" s="237"/>
    </row>
    <row r="14" spans="1:13" ht="14.25">
      <c r="A14" s="221" t="s">
        <v>434</v>
      </c>
      <c r="B14" s="241" t="s">
        <v>81</v>
      </c>
      <c r="C14" s="241"/>
      <c r="D14" s="227" t="s">
        <v>435</v>
      </c>
      <c r="E14" s="227"/>
      <c r="F14" s="227" t="s">
        <v>436</v>
      </c>
      <c r="G14" s="227"/>
      <c r="H14" s="242" t="s">
        <v>437</v>
      </c>
      <c r="I14" s="242"/>
      <c r="J14" s="227" t="s">
        <v>438</v>
      </c>
      <c r="K14" s="227"/>
      <c r="L14" s="227" t="s">
        <v>439</v>
      </c>
      <c r="M14" s="227"/>
    </row>
    <row r="15" spans="1:13" ht="14.25">
      <c r="A15" s="221"/>
      <c r="B15" s="241">
        <v>220</v>
      </c>
      <c r="C15" s="241"/>
      <c r="D15" s="227">
        <v>220</v>
      </c>
      <c r="E15" s="227"/>
      <c r="F15" s="227" t="s">
        <v>440</v>
      </c>
      <c r="G15" s="227"/>
      <c r="H15" s="227"/>
      <c r="I15" s="227"/>
      <c r="J15" s="227"/>
      <c r="K15" s="227"/>
      <c r="L15" s="227"/>
      <c r="M15" s="227"/>
    </row>
    <row r="16" spans="1:13" ht="14.25">
      <c r="A16" s="243" t="s">
        <v>441</v>
      </c>
      <c r="B16" s="245" t="s">
        <v>442</v>
      </c>
      <c r="C16" s="246"/>
      <c r="D16" s="246"/>
      <c r="E16" s="246"/>
      <c r="F16" s="246"/>
      <c r="G16" s="246"/>
      <c r="H16" s="247"/>
      <c r="I16" s="238" t="s">
        <v>246</v>
      </c>
      <c r="J16" s="239"/>
      <c r="K16" s="239"/>
      <c r="L16" s="239"/>
      <c r="M16" s="240"/>
    </row>
    <row r="17" spans="1:13" ht="57" customHeight="1">
      <c r="A17" s="244"/>
      <c r="B17" s="248"/>
      <c r="C17" s="249"/>
      <c r="D17" s="249"/>
      <c r="E17" s="249"/>
      <c r="F17" s="249"/>
      <c r="G17" s="249"/>
      <c r="H17" s="250"/>
      <c r="I17" s="251" t="s">
        <v>490</v>
      </c>
      <c r="J17" s="252"/>
      <c r="K17" s="252"/>
      <c r="L17" s="252"/>
      <c r="M17" s="253"/>
    </row>
    <row r="18" spans="1:13" ht="25.5">
      <c r="A18" s="254" t="s">
        <v>443</v>
      </c>
      <c r="B18" s="173" t="s">
        <v>444</v>
      </c>
      <c r="C18" s="255" t="s">
        <v>445</v>
      </c>
      <c r="D18" s="255"/>
      <c r="E18" s="174" t="s">
        <v>446</v>
      </c>
      <c r="F18" s="255" t="s">
        <v>447</v>
      </c>
      <c r="G18" s="255"/>
      <c r="H18" s="255"/>
      <c r="I18" s="174" t="s">
        <v>448</v>
      </c>
      <c r="J18" s="174" t="s">
        <v>351</v>
      </c>
      <c r="K18" s="255" t="s">
        <v>447</v>
      </c>
      <c r="L18" s="255"/>
      <c r="M18" s="255"/>
    </row>
    <row r="19" spans="1:13" ht="14.25">
      <c r="A19" s="254"/>
      <c r="B19" s="256" t="s">
        <v>108</v>
      </c>
      <c r="C19" s="255" t="s">
        <v>449</v>
      </c>
      <c r="D19" s="255"/>
      <c r="E19" s="174"/>
      <c r="F19" s="255"/>
      <c r="G19" s="255"/>
      <c r="H19" s="255"/>
      <c r="I19" s="259" t="s">
        <v>450</v>
      </c>
      <c r="J19" s="175" t="s">
        <v>451</v>
      </c>
      <c r="K19" s="262" t="s">
        <v>452</v>
      </c>
      <c r="L19" s="263"/>
      <c r="M19" s="264"/>
    </row>
    <row r="20" spans="1:13" ht="14.25">
      <c r="A20" s="254"/>
      <c r="B20" s="257"/>
      <c r="C20" s="255"/>
      <c r="D20" s="255"/>
      <c r="E20" s="174"/>
      <c r="F20" s="255"/>
      <c r="G20" s="255"/>
      <c r="H20" s="255"/>
      <c r="I20" s="260"/>
      <c r="J20" s="175" t="s">
        <v>453</v>
      </c>
      <c r="K20" s="262" t="s">
        <v>454</v>
      </c>
      <c r="L20" s="263"/>
      <c r="M20" s="264"/>
    </row>
    <row r="21" spans="1:13" ht="14.25">
      <c r="A21" s="254"/>
      <c r="B21" s="257"/>
      <c r="C21" s="255"/>
      <c r="D21" s="255"/>
      <c r="E21" s="174"/>
      <c r="F21" s="255"/>
      <c r="G21" s="255"/>
      <c r="H21" s="255"/>
      <c r="I21" s="261"/>
      <c r="J21" s="175"/>
      <c r="K21" s="255"/>
      <c r="L21" s="255"/>
      <c r="M21" s="255"/>
    </row>
    <row r="22" spans="1:13" ht="14.25">
      <c r="A22" s="254"/>
      <c r="B22" s="257"/>
      <c r="C22" s="265" t="s">
        <v>455</v>
      </c>
      <c r="D22" s="266"/>
      <c r="E22" s="174"/>
      <c r="F22" s="255"/>
      <c r="G22" s="255"/>
      <c r="H22" s="255"/>
      <c r="I22" s="259" t="s">
        <v>456</v>
      </c>
      <c r="J22" s="175"/>
      <c r="K22" s="255"/>
      <c r="L22" s="255"/>
      <c r="M22" s="255"/>
    </row>
    <row r="23" spans="1:13" ht="14.25">
      <c r="A23" s="254"/>
      <c r="B23" s="257"/>
      <c r="C23" s="267"/>
      <c r="D23" s="268"/>
      <c r="E23" s="174"/>
      <c r="F23" s="255"/>
      <c r="G23" s="255"/>
      <c r="H23" s="255"/>
      <c r="I23" s="260"/>
      <c r="J23" s="175"/>
      <c r="K23" s="255"/>
      <c r="L23" s="255"/>
      <c r="M23" s="255"/>
    </row>
    <row r="24" spans="1:13" ht="14.25">
      <c r="A24" s="254"/>
      <c r="B24" s="257"/>
      <c r="C24" s="269"/>
      <c r="D24" s="270"/>
      <c r="E24" s="174"/>
      <c r="F24" s="255"/>
      <c r="G24" s="255"/>
      <c r="H24" s="255"/>
      <c r="I24" s="261"/>
      <c r="J24" s="175"/>
      <c r="K24" s="255"/>
      <c r="L24" s="255"/>
      <c r="M24" s="255"/>
    </row>
    <row r="25" spans="1:13" ht="14.25">
      <c r="A25" s="254"/>
      <c r="B25" s="257"/>
      <c r="C25" s="265" t="s">
        <v>457</v>
      </c>
      <c r="D25" s="266"/>
      <c r="E25" s="174"/>
      <c r="F25" s="255"/>
      <c r="G25" s="255"/>
      <c r="H25" s="255"/>
      <c r="I25" s="259" t="s">
        <v>458</v>
      </c>
      <c r="J25" s="175" t="s">
        <v>459</v>
      </c>
      <c r="K25" s="255" t="s">
        <v>460</v>
      </c>
      <c r="L25" s="255"/>
      <c r="M25" s="255"/>
    </row>
    <row r="26" spans="1:13" ht="14.25">
      <c r="A26" s="254"/>
      <c r="B26" s="257"/>
      <c r="C26" s="267"/>
      <c r="D26" s="268"/>
      <c r="E26" s="174"/>
      <c r="F26" s="255"/>
      <c r="G26" s="255"/>
      <c r="H26" s="255"/>
      <c r="I26" s="260"/>
      <c r="J26" s="175"/>
      <c r="K26" s="255"/>
      <c r="L26" s="255"/>
      <c r="M26" s="255"/>
    </row>
    <row r="27" spans="1:13" ht="14.25">
      <c r="A27" s="254"/>
      <c r="B27" s="257"/>
      <c r="C27" s="269"/>
      <c r="D27" s="270"/>
      <c r="E27" s="174"/>
      <c r="F27" s="255"/>
      <c r="G27" s="255"/>
      <c r="H27" s="255"/>
      <c r="I27" s="261"/>
      <c r="J27" s="175"/>
      <c r="K27" s="255"/>
      <c r="L27" s="255"/>
      <c r="M27" s="255"/>
    </row>
    <row r="28" spans="1:13" ht="14.25">
      <c r="A28" s="254"/>
      <c r="B28" s="257"/>
      <c r="C28" s="265" t="s">
        <v>461</v>
      </c>
      <c r="D28" s="266"/>
      <c r="E28" s="174"/>
      <c r="F28" s="255"/>
      <c r="G28" s="255"/>
      <c r="H28" s="255"/>
      <c r="I28" s="259" t="s">
        <v>461</v>
      </c>
      <c r="J28" s="175" t="s">
        <v>123</v>
      </c>
      <c r="K28" s="255" t="s">
        <v>495</v>
      </c>
      <c r="L28" s="255"/>
      <c r="M28" s="255"/>
    </row>
    <row r="29" spans="1:13" ht="14.25">
      <c r="A29" s="254"/>
      <c r="B29" s="257"/>
      <c r="C29" s="267"/>
      <c r="D29" s="268"/>
      <c r="E29" s="174"/>
      <c r="F29" s="255"/>
      <c r="G29" s="255"/>
      <c r="H29" s="255"/>
      <c r="I29" s="260"/>
      <c r="J29" s="175"/>
      <c r="K29" s="255"/>
      <c r="L29" s="255"/>
      <c r="M29" s="255"/>
    </row>
    <row r="30" spans="1:13" ht="14.25">
      <c r="A30" s="254"/>
      <c r="B30" s="258"/>
      <c r="C30" s="269"/>
      <c r="D30" s="270"/>
      <c r="E30" s="174"/>
      <c r="F30" s="255"/>
      <c r="G30" s="255"/>
      <c r="H30" s="255"/>
      <c r="I30" s="261"/>
      <c r="J30" s="175"/>
      <c r="K30" s="255"/>
      <c r="L30" s="255"/>
      <c r="M30" s="255"/>
    </row>
    <row r="31" spans="1:13" ht="14.25">
      <c r="A31" s="254"/>
      <c r="B31" s="259" t="s">
        <v>149</v>
      </c>
      <c r="C31" s="265" t="s">
        <v>462</v>
      </c>
      <c r="D31" s="266"/>
      <c r="E31" s="174"/>
      <c r="F31" s="255"/>
      <c r="G31" s="255"/>
      <c r="H31" s="255"/>
      <c r="I31" s="259" t="s">
        <v>462</v>
      </c>
      <c r="J31" s="175"/>
      <c r="K31" s="255"/>
      <c r="L31" s="255"/>
      <c r="M31" s="255"/>
    </row>
    <row r="32" spans="1:13" ht="14.25">
      <c r="A32" s="254"/>
      <c r="B32" s="260"/>
      <c r="C32" s="267"/>
      <c r="D32" s="268"/>
      <c r="E32" s="174"/>
      <c r="F32" s="255"/>
      <c r="G32" s="255"/>
      <c r="H32" s="255"/>
      <c r="I32" s="260"/>
      <c r="J32" s="175"/>
      <c r="K32" s="255"/>
      <c r="L32" s="255"/>
      <c r="M32" s="255"/>
    </row>
    <row r="33" spans="1:13" ht="14.25">
      <c r="A33" s="254"/>
      <c r="B33" s="260"/>
      <c r="C33" s="269"/>
      <c r="D33" s="270"/>
      <c r="E33" s="174"/>
      <c r="F33" s="255"/>
      <c r="G33" s="255"/>
      <c r="H33" s="255"/>
      <c r="I33" s="261"/>
      <c r="J33" s="175"/>
      <c r="K33" s="255"/>
      <c r="L33" s="255"/>
      <c r="M33" s="255"/>
    </row>
    <row r="34" spans="1:13" ht="14.25">
      <c r="A34" s="254"/>
      <c r="B34" s="260"/>
      <c r="C34" s="255" t="s">
        <v>463</v>
      </c>
      <c r="D34" s="255"/>
      <c r="E34" s="174"/>
      <c r="F34" s="255"/>
      <c r="G34" s="255"/>
      <c r="H34" s="255"/>
      <c r="I34" s="259" t="s">
        <v>463</v>
      </c>
      <c r="J34" s="175" t="s">
        <v>464</v>
      </c>
      <c r="K34" s="255" t="s">
        <v>465</v>
      </c>
      <c r="L34" s="255"/>
      <c r="M34" s="255"/>
    </row>
    <row r="35" spans="1:13" ht="14.25">
      <c r="A35" s="254"/>
      <c r="B35" s="260"/>
      <c r="C35" s="255"/>
      <c r="D35" s="255"/>
      <c r="E35" s="174"/>
      <c r="F35" s="255"/>
      <c r="G35" s="255"/>
      <c r="H35" s="255"/>
      <c r="I35" s="260"/>
      <c r="J35" s="175"/>
      <c r="K35" s="255"/>
      <c r="L35" s="255"/>
      <c r="M35" s="255"/>
    </row>
    <row r="36" spans="1:13" ht="14.25">
      <c r="A36" s="254"/>
      <c r="B36" s="260"/>
      <c r="C36" s="255"/>
      <c r="D36" s="255"/>
      <c r="E36" s="174"/>
      <c r="F36" s="255"/>
      <c r="G36" s="255"/>
      <c r="H36" s="255"/>
      <c r="I36" s="261"/>
      <c r="J36" s="175"/>
      <c r="K36" s="255"/>
      <c r="L36" s="255"/>
      <c r="M36" s="255"/>
    </row>
    <row r="37" spans="1:13" ht="14.25">
      <c r="A37" s="254"/>
      <c r="B37" s="260"/>
      <c r="C37" s="265" t="s">
        <v>466</v>
      </c>
      <c r="D37" s="266"/>
      <c r="E37" s="174"/>
      <c r="F37" s="255"/>
      <c r="G37" s="255"/>
      <c r="H37" s="255"/>
      <c r="I37" s="259" t="s">
        <v>466</v>
      </c>
      <c r="J37" s="175"/>
      <c r="K37" s="255"/>
      <c r="L37" s="255"/>
      <c r="M37" s="255"/>
    </row>
    <row r="38" spans="1:13" ht="14.25">
      <c r="A38" s="254"/>
      <c r="B38" s="260"/>
      <c r="C38" s="267"/>
      <c r="D38" s="268"/>
      <c r="E38" s="174"/>
      <c r="F38" s="255"/>
      <c r="G38" s="255"/>
      <c r="H38" s="255"/>
      <c r="I38" s="260"/>
      <c r="J38" s="175"/>
      <c r="K38" s="255"/>
      <c r="L38" s="255"/>
      <c r="M38" s="255"/>
    </row>
    <row r="39" spans="1:13" ht="14.25">
      <c r="A39" s="254"/>
      <c r="B39" s="260"/>
      <c r="C39" s="269"/>
      <c r="D39" s="270"/>
      <c r="E39" s="174"/>
      <c r="F39" s="255"/>
      <c r="G39" s="255"/>
      <c r="H39" s="255"/>
      <c r="I39" s="261"/>
      <c r="J39" s="175"/>
      <c r="K39" s="255"/>
      <c r="L39" s="255"/>
      <c r="M39" s="255"/>
    </row>
    <row r="40" spans="1:13" ht="14.25">
      <c r="A40" s="254"/>
      <c r="B40" s="260"/>
      <c r="C40" s="265" t="s">
        <v>467</v>
      </c>
      <c r="D40" s="266"/>
      <c r="E40" s="174"/>
      <c r="F40" s="255"/>
      <c r="G40" s="255"/>
      <c r="H40" s="255"/>
      <c r="I40" s="259" t="s">
        <v>467</v>
      </c>
      <c r="J40" s="175"/>
      <c r="K40" s="255"/>
      <c r="L40" s="255"/>
      <c r="M40" s="255"/>
    </row>
    <row r="41" spans="1:13" ht="14.25">
      <c r="A41" s="254"/>
      <c r="B41" s="260"/>
      <c r="C41" s="267"/>
      <c r="D41" s="268"/>
      <c r="E41" s="174"/>
      <c r="F41" s="255"/>
      <c r="G41" s="255"/>
      <c r="H41" s="255"/>
      <c r="I41" s="260"/>
      <c r="J41" s="175"/>
      <c r="K41" s="255"/>
      <c r="L41" s="255"/>
      <c r="M41" s="255"/>
    </row>
    <row r="42" spans="1:13" ht="14.25">
      <c r="A42" s="254"/>
      <c r="B42" s="261"/>
      <c r="C42" s="269"/>
      <c r="D42" s="270"/>
      <c r="E42" s="174"/>
      <c r="F42" s="255"/>
      <c r="G42" s="255"/>
      <c r="H42" s="255"/>
      <c r="I42" s="261"/>
      <c r="J42" s="175"/>
      <c r="K42" s="255"/>
      <c r="L42" s="255"/>
      <c r="M42" s="255"/>
    </row>
    <row r="43" spans="1:13" ht="14.25">
      <c r="A43" s="254"/>
      <c r="B43" s="259" t="s">
        <v>468</v>
      </c>
      <c r="C43" s="265" t="s">
        <v>469</v>
      </c>
      <c r="D43" s="266"/>
      <c r="E43" s="174"/>
      <c r="F43" s="255"/>
      <c r="G43" s="255"/>
      <c r="H43" s="255"/>
      <c r="I43" s="259" t="s">
        <v>469</v>
      </c>
      <c r="J43" s="175" t="s">
        <v>469</v>
      </c>
      <c r="K43" s="271">
        <v>1</v>
      </c>
      <c r="L43" s="255"/>
      <c r="M43" s="255"/>
    </row>
    <row r="44" spans="1:13" ht="14.25">
      <c r="A44" s="254"/>
      <c r="B44" s="260"/>
      <c r="C44" s="267"/>
      <c r="D44" s="268"/>
      <c r="E44" s="174"/>
      <c r="F44" s="255"/>
      <c r="G44" s="255"/>
      <c r="H44" s="255"/>
      <c r="I44" s="260"/>
      <c r="J44" s="175"/>
      <c r="K44" s="255"/>
      <c r="L44" s="255"/>
      <c r="M44" s="255"/>
    </row>
    <row r="45" spans="1:13" ht="14.25">
      <c r="A45" s="254"/>
      <c r="B45" s="261"/>
      <c r="C45" s="269"/>
      <c r="D45" s="270"/>
      <c r="E45" s="174"/>
      <c r="F45" s="255"/>
      <c r="G45" s="255"/>
      <c r="H45" s="255"/>
      <c r="I45" s="261"/>
      <c r="J45" s="175"/>
      <c r="K45" s="255"/>
      <c r="L45" s="255"/>
      <c r="M45" s="255"/>
    </row>
    <row r="46" spans="1:13" ht="14.25">
      <c r="A46" s="272" t="s">
        <v>470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</row>
    <row r="49" spans="1:13" ht="21">
      <c r="A49" s="217" t="s">
        <v>416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1:13" s="170" customFormat="1" ht="14.25">
      <c r="A50" s="218" t="s">
        <v>417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  <row r="51" spans="1:13" s="170" customFormat="1" ht="14.2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1:13" s="172" customFormat="1" ht="14.25">
      <c r="A52" s="219" t="s">
        <v>418</v>
      </c>
      <c r="B52" s="219"/>
      <c r="C52" s="219"/>
      <c r="D52" s="219"/>
      <c r="E52" s="219"/>
      <c r="F52" s="220"/>
      <c r="G52" s="220"/>
      <c r="H52" s="220"/>
      <c r="I52" s="220"/>
      <c r="J52" s="220"/>
      <c r="K52" s="220" t="s">
        <v>199</v>
      </c>
      <c r="L52" s="220"/>
      <c r="M52" s="220"/>
    </row>
    <row r="53" spans="1:13" ht="14.25">
      <c r="A53" s="221" t="s">
        <v>248</v>
      </c>
      <c r="B53" s="221"/>
      <c r="C53" s="222" t="s">
        <v>147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4"/>
    </row>
    <row r="54" spans="1:13" ht="14.25">
      <c r="A54" s="221" t="s">
        <v>419</v>
      </c>
      <c r="B54" s="221"/>
      <c r="C54" s="222" t="s">
        <v>420</v>
      </c>
      <c r="D54" s="223"/>
      <c r="E54" s="223"/>
      <c r="F54" s="224"/>
      <c r="G54" s="225" t="s">
        <v>421</v>
      </c>
      <c r="H54" s="225"/>
      <c r="I54" s="225"/>
      <c r="J54" s="226" t="s">
        <v>422</v>
      </c>
      <c r="K54" s="226"/>
      <c r="L54" s="226"/>
      <c r="M54" s="226"/>
    </row>
    <row r="55" spans="1:13" ht="14.25">
      <c r="A55" s="221" t="s">
        <v>423</v>
      </c>
      <c r="B55" s="221"/>
      <c r="C55" s="227" t="s">
        <v>471</v>
      </c>
      <c r="D55" s="227"/>
      <c r="E55" s="227"/>
      <c r="F55" s="227"/>
      <c r="G55" s="227"/>
      <c r="H55" s="221" t="s">
        <v>425</v>
      </c>
      <c r="I55" s="221"/>
      <c r="J55" s="227" t="s">
        <v>426</v>
      </c>
      <c r="K55" s="227"/>
      <c r="L55" s="227"/>
      <c r="M55" s="227"/>
    </row>
    <row r="56" spans="1:13" ht="14.25">
      <c r="A56" s="221" t="s">
        <v>427</v>
      </c>
      <c r="B56" s="221"/>
      <c r="C56" s="228" t="s">
        <v>472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</row>
    <row r="57" spans="1:13" ht="14.25">
      <c r="A57" s="229" t="s">
        <v>429</v>
      </c>
      <c r="B57" s="230"/>
      <c r="C57" s="235" t="s">
        <v>473</v>
      </c>
      <c r="D57" s="236"/>
      <c r="E57" s="236"/>
      <c r="F57" s="236"/>
      <c r="G57" s="236"/>
      <c r="H57" s="237"/>
      <c r="I57" s="235" t="s">
        <v>474</v>
      </c>
      <c r="J57" s="236"/>
      <c r="K57" s="236"/>
      <c r="L57" s="236"/>
      <c r="M57" s="237"/>
    </row>
    <row r="58" spans="1:13" ht="14.25">
      <c r="A58" s="231"/>
      <c r="B58" s="232"/>
      <c r="C58" s="228" t="s">
        <v>431</v>
      </c>
      <c r="D58" s="228"/>
      <c r="E58" s="228"/>
      <c r="F58" s="228"/>
      <c r="G58" s="228"/>
      <c r="H58" s="228"/>
      <c r="I58" s="236" t="s">
        <v>475</v>
      </c>
      <c r="J58" s="236"/>
      <c r="K58" s="236"/>
      <c r="L58" s="236"/>
      <c r="M58" s="237"/>
    </row>
    <row r="59" spans="1:13" ht="14.25">
      <c r="A59" s="231"/>
      <c r="B59" s="232"/>
      <c r="C59" s="228" t="s">
        <v>432</v>
      </c>
      <c r="D59" s="228"/>
      <c r="E59" s="228"/>
      <c r="F59" s="228"/>
      <c r="G59" s="228"/>
      <c r="H59" s="228"/>
      <c r="I59" s="236" t="s">
        <v>432</v>
      </c>
      <c r="J59" s="236"/>
      <c r="K59" s="236"/>
      <c r="L59" s="236"/>
      <c r="M59" s="237"/>
    </row>
    <row r="60" spans="1:13" ht="14.25">
      <c r="A60" s="233"/>
      <c r="B60" s="234"/>
      <c r="C60" s="238" t="s">
        <v>433</v>
      </c>
      <c r="D60" s="239"/>
      <c r="E60" s="239"/>
      <c r="F60" s="239"/>
      <c r="G60" s="239"/>
      <c r="H60" s="240"/>
      <c r="I60" s="236" t="s">
        <v>476</v>
      </c>
      <c r="J60" s="236"/>
      <c r="K60" s="236"/>
      <c r="L60" s="236"/>
      <c r="M60" s="237"/>
    </row>
    <row r="61" spans="1:13" ht="14.25">
      <c r="A61" s="221" t="s">
        <v>434</v>
      </c>
      <c r="B61" s="241" t="s">
        <v>81</v>
      </c>
      <c r="C61" s="241"/>
      <c r="D61" s="227" t="s">
        <v>435</v>
      </c>
      <c r="E61" s="227"/>
      <c r="F61" s="227" t="s">
        <v>436</v>
      </c>
      <c r="G61" s="227"/>
      <c r="H61" s="242" t="s">
        <v>437</v>
      </c>
      <c r="I61" s="242"/>
      <c r="J61" s="227" t="s">
        <v>438</v>
      </c>
      <c r="K61" s="227"/>
      <c r="L61" s="227" t="s">
        <v>439</v>
      </c>
      <c r="M61" s="227"/>
    </row>
    <row r="62" spans="1:13" ht="14.25">
      <c r="A62" s="221"/>
      <c r="B62" s="241">
        <v>115</v>
      </c>
      <c r="C62" s="241"/>
      <c r="D62" s="227">
        <v>115</v>
      </c>
      <c r="E62" s="227"/>
      <c r="F62" s="227" t="s">
        <v>440</v>
      </c>
      <c r="G62" s="227"/>
      <c r="H62" s="227"/>
      <c r="I62" s="227"/>
      <c r="J62" s="227"/>
      <c r="K62" s="227"/>
      <c r="L62" s="227"/>
      <c r="M62" s="227"/>
    </row>
    <row r="63" spans="1:13" ht="14.25">
      <c r="A63" s="243" t="s">
        <v>441</v>
      </c>
      <c r="B63" s="245" t="s">
        <v>442</v>
      </c>
      <c r="C63" s="246"/>
      <c r="D63" s="246"/>
      <c r="E63" s="246"/>
      <c r="F63" s="246"/>
      <c r="G63" s="246"/>
      <c r="H63" s="247"/>
      <c r="I63" s="238" t="s">
        <v>246</v>
      </c>
      <c r="J63" s="239"/>
      <c r="K63" s="239"/>
      <c r="L63" s="239"/>
      <c r="M63" s="240"/>
    </row>
    <row r="64" spans="1:13" ht="14.25">
      <c r="A64" s="244"/>
      <c r="B64" s="248"/>
      <c r="C64" s="249"/>
      <c r="D64" s="249"/>
      <c r="E64" s="249"/>
      <c r="F64" s="249"/>
      <c r="G64" s="249"/>
      <c r="H64" s="250"/>
      <c r="I64" s="251" t="s">
        <v>477</v>
      </c>
      <c r="J64" s="252"/>
      <c r="K64" s="252"/>
      <c r="L64" s="252"/>
      <c r="M64" s="253"/>
    </row>
    <row r="65" spans="1:13" ht="25.5">
      <c r="A65" s="254" t="s">
        <v>443</v>
      </c>
      <c r="B65" s="173" t="s">
        <v>444</v>
      </c>
      <c r="C65" s="255" t="s">
        <v>445</v>
      </c>
      <c r="D65" s="255"/>
      <c r="E65" s="174" t="s">
        <v>446</v>
      </c>
      <c r="F65" s="255" t="s">
        <v>447</v>
      </c>
      <c r="G65" s="255"/>
      <c r="H65" s="255"/>
      <c r="I65" s="174" t="s">
        <v>448</v>
      </c>
      <c r="J65" s="174" t="s">
        <v>351</v>
      </c>
      <c r="K65" s="255" t="s">
        <v>447</v>
      </c>
      <c r="L65" s="255"/>
      <c r="M65" s="255"/>
    </row>
    <row r="66" spans="1:13" ht="14.25">
      <c r="A66" s="254"/>
      <c r="B66" s="256" t="s">
        <v>108</v>
      </c>
      <c r="C66" s="255" t="s">
        <v>449</v>
      </c>
      <c r="D66" s="255"/>
      <c r="E66" s="174"/>
      <c r="F66" s="255"/>
      <c r="G66" s="255"/>
      <c r="H66" s="255"/>
      <c r="I66" s="259" t="s">
        <v>450</v>
      </c>
      <c r="J66" s="175" t="s">
        <v>478</v>
      </c>
      <c r="K66" s="262" t="s">
        <v>479</v>
      </c>
      <c r="L66" s="263"/>
      <c r="M66" s="264"/>
    </row>
    <row r="67" spans="1:13" ht="14.25">
      <c r="A67" s="254"/>
      <c r="B67" s="257"/>
      <c r="C67" s="255"/>
      <c r="D67" s="255"/>
      <c r="E67" s="174"/>
      <c r="F67" s="255"/>
      <c r="G67" s="255"/>
      <c r="H67" s="255"/>
      <c r="I67" s="260"/>
      <c r="J67" s="175"/>
      <c r="K67" s="262"/>
      <c r="L67" s="263"/>
      <c r="M67" s="264"/>
    </row>
    <row r="68" spans="1:13" ht="14.25">
      <c r="A68" s="254"/>
      <c r="B68" s="257"/>
      <c r="C68" s="255"/>
      <c r="D68" s="255"/>
      <c r="E68" s="174"/>
      <c r="F68" s="255"/>
      <c r="G68" s="255"/>
      <c r="H68" s="255"/>
      <c r="I68" s="261"/>
      <c r="J68" s="175"/>
      <c r="K68" s="255"/>
      <c r="L68" s="255"/>
      <c r="M68" s="255"/>
    </row>
    <row r="69" spans="1:13" ht="14.25">
      <c r="A69" s="254"/>
      <c r="B69" s="257"/>
      <c r="C69" s="265" t="s">
        <v>455</v>
      </c>
      <c r="D69" s="266"/>
      <c r="E69" s="174"/>
      <c r="F69" s="255"/>
      <c r="G69" s="255"/>
      <c r="H69" s="255"/>
      <c r="I69" s="259" t="s">
        <v>456</v>
      </c>
      <c r="J69" s="175" t="s">
        <v>480</v>
      </c>
      <c r="K69" s="271">
        <v>1</v>
      </c>
      <c r="L69" s="255"/>
      <c r="M69" s="255"/>
    </row>
    <row r="70" spans="1:13" ht="14.25">
      <c r="A70" s="254"/>
      <c r="B70" s="257"/>
      <c r="C70" s="267"/>
      <c r="D70" s="268"/>
      <c r="E70" s="174"/>
      <c r="F70" s="255"/>
      <c r="G70" s="255"/>
      <c r="H70" s="255"/>
      <c r="I70" s="260"/>
      <c r="J70" s="175"/>
      <c r="K70" s="255"/>
      <c r="L70" s="255"/>
      <c r="M70" s="255"/>
    </row>
    <row r="71" spans="1:13" ht="14.25">
      <c r="A71" s="254"/>
      <c r="B71" s="257"/>
      <c r="C71" s="269"/>
      <c r="D71" s="270"/>
      <c r="E71" s="174"/>
      <c r="F71" s="255"/>
      <c r="G71" s="255"/>
      <c r="H71" s="255"/>
      <c r="I71" s="261"/>
      <c r="J71" s="175"/>
      <c r="K71" s="255"/>
      <c r="L71" s="255"/>
      <c r="M71" s="255"/>
    </row>
    <row r="72" spans="1:13" ht="14.25">
      <c r="A72" s="254"/>
      <c r="B72" s="257"/>
      <c r="C72" s="265" t="s">
        <v>457</v>
      </c>
      <c r="D72" s="266"/>
      <c r="E72" s="174"/>
      <c r="F72" s="255"/>
      <c r="G72" s="255"/>
      <c r="H72" s="255"/>
      <c r="I72" s="259" t="s">
        <v>458</v>
      </c>
      <c r="J72" s="175" t="s">
        <v>481</v>
      </c>
      <c r="K72" s="255" t="s">
        <v>482</v>
      </c>
      <c r="L72" s="255"/>
      <c r="M72" s="255"/>
    </row>
    <row r="73" spans="1:13" ht="14.25">
      <c r="A73" s="254"/>
      <c r="B73" s="257"/>
      <c r="C73" s="267"/>
      <c r="D73" s="268"/>
      <c r="E73" s="174"/>
      <c r="F73" s="255"/>
      <c r="G73" s="255"/>
      <c r="H73" s="255"/>
      <c r="I73" s="260"/>
      <c r="J73" s="175"/>
      <c r="K73" s="255"/>
      <c r="L73" s="255"/>
      <c r="M73" s="255"/>
    </row>
    <row r="74" spans="1:13" ht="14.25">
      <c r="A74" s="254"/>
      <c r="B74" s="257"/>
      <c r="C74" s="269"/>
      <c r="D74" s="270"/>
      <c r="E74" s="174"/>
      <c r="F74" s="255"/>
      <c r="G74" s="255"/>
      <c r="H74" s="255"/>
      <c r="I74" s="261"/>
      <c r="J74" s="175"/>
      <c r="K74" s="255"/>
      <c r="L74" s="255"/>
      <c r="M74" s="255"/>
    </row>
    <row r="75" spans="1:13" ht="14.25">
      <c r="A75" s="254"/>
      <c r="B75" s="257"/>
      <c r="C75" s="265" t="s">
        <v>461</v>
      </c>
      <c r="D75" s="266"/>
      <c r="E75" s="174"/>
      <c r="F75" s="255"/>
      <c r="G75" s="255"/>
      <c r="H75" s="255"/>
      <c r="I75" s="259" t="s">
        <v>461</v>
      </c>
      <c r="J75" s="175" t="s">
        <v>374</v>
      </c>
      <c r="K75" s="255" t="s">
        <v>483</v>
      </c>
      <c r="L75" s="255"/>
      <c r="M75" s="255"/>
    </row>
    <row r="76" spans="1:13" ht="14.25">
      <c r="A76" s="254"/>
      <c r="B76" s="257"/>
      <c r="C76" s="267"/>
      <c r="D76" s="268"/>
      <c r="E76" s="174"/>
      <c r="F76" s="255"/>
      <c r="G76" s="255"/>
      <c r="H76" s="255"/>
      <c r="I76" s="260"/>
      <c r="J76" s="175"/>
      <c r="K76" s="255"/>
      <c r="L76" s="255"/>
      <c r="M76" s="255"/>
    </row>
    <row r="77" spans="1:13" ht="14.25">
      <c r="A77" s="254"/>
      <c r="B77" s="258"/>
      <c r="C77" s="269"/>
      <c r="D77" s="270"/>
      <c r="E77" s="174"/>
      <c r="F77" s="255"/>
      <c r="G77" s="255"/>
      <c r="H77" s="255"/>
      <c r="I77" s="261"/>
      <c r="J77" s="175"/>
      <c r="K77" s="255"/>
      <c r="L77" s="255"/>
      <c r="M77" s="255"/>
    </row>
    <row r="78" spans="1:13" ht="14.25">
      <c r="A78" s="254"/>
      <c r="B78" s="259" t="s">
        <v>149</v>
      </c>
      <c r="C78" s="265" t="s">
        <v>462</v>
      </c>
      <c r="D78" s="266"/>
      <c r="E78" s="174"/>
      <c r="F78" s="255"/>
      <c r="G78" s="255"/>
      <c r="H78" s="255"/>
      <c r="I78" s="259" t="s">
        <v>462</v>
      </c>
      <c r="J78" s="175" t="s">
        <v>484</v>
      </c>
      <c r="K78" s="271">
        <v>0.2</v>
      </c>
      <c r="L78" s="255"/>
      <c r="M78" s="255"/>
    </row>
    <row r="79" spans="1:13" ht="14.25">
      <c r="A79" s="254"/>
      <c r="B79" s="260"/>
      <c r="C79" s="267"/>
      <c r="D79" s="268"/>
      <c r="E79" s="174"/>
      <c r="F79" s="255"/>
      <c r="G79" s="255"/>
      <c r="H79" s="255"/>
      <c r="I79" s="260"/>
      <c r="J79" s="175"/>
      <c r="K79" s="255"/>
      <c r="L79" s="255"/>
      <c r="M79" s="255"/>
    </row>
    <row r="80" spans="1:13" ht="14.25">
      <c r="A80" s="254"/>
      <c r="B80" s="260"/>
      <c r="C80" s="269"/>
      <c r="D80" s="270"/>
      <c r="E80" s="174"/>
      <c r="F80" s="255"/>
      <c r="G80" s="255"/>
      <c r="H80" s="255"/>
      <c r="I80" s="261"/>
      <c r="J80" s="175"/>
      <c r="K80" s="255"/>
      <c r="L80" s="255"/>
      <c r="M80" s="255"/>
    </row>
    <row r="81" spans="1:13" ht="14.25">
      <c r="A81" s="254"/>
      <c r="B81" s="260"/>
      <c r="C81" s="255" t="s">
        <v>463</v>
      </c>
      <c r="D81" s="255"/>
      <c r="E81" s="174"/>
      <c r="F81" s="255"/>
      <c r="G81" s="255"/>
      <c r="H81" s="255"/>
      <c r="I81" s="259" t="s">
        <v>463</v>
      </c>
      <c r="J81" s="175" t="s">
        <v>485</v>
      </c>
      <c r="K81" s="255" t="s">
        <v>486</v>
      </c>
      <c r="L81" s="255"/>
      <c r="M81" s="255"/>
    </row>
    <row r="82" spans="1:13" ht="14.25">
      <c r="A82" s="254"/>
      <c r="B82" s="260"/>
      <c r="C82" s="255"/>
      <c r="D82" s="255"/>
      <c r="E82" s="174"/>
      <c r="F82" s="255"/>
      <c r="G82" s="255"/>
      <c r="H82" s="255"/>
      <c r="I82" s="260"/>
      <c r="J82" s="175"/>
      <c r="K82" s="255"/>
      <c r="L82" s="255"/>
      <c r="M82" s="255"/>
    </row>
    <row r="83" spans="1:13" ht="14.25">
      <c r="A83" s="254"/>
      <c r="B83" s="260"/>
      <c r="C83" s="255"/>
      <c r="D83" s="255"/>
      <c r="E83" s="174"/>
      <c r="F83" s="255"/>
      <c r="G83" s="255"/>
      <c r="H83" s="255"/>
      <c r="I83" s="261"/>
      <c r="J83" s="175"/>
      <c r="K83" s="255"/>
      <c r="L83" s="255"/>
      <c r="M83" s="255"/>
    </row>
    <row r="84" spans="1:13" ht="14.25">
      <c r="A84" s="254"/>
      <c r="B84" s="260"/>
      <c r="C84" s="265" t="s">
        <v>466</v>
      </c>
      <c r="D84" s="266"/>
      <c r="E84" s="174"/>
      <c r="F84" s="255"/>
      <c r="G84" s="255"/>
      <c r="H84" s="255"/>
      <c r="I84" s="259" t="s">
        <v>466</v>
      </c>
      <c r="J84" s="175"/>
      <c r="K84" s="255"/>
      <c r="L84" s="255"/>
      <c r="M84" s="255"/>
    </row>
    <row r="85" spans="1:13" ht="14.25">
      <c r="A85" s="254"/>
      <c r="B85" s="260"/>
      <c r="C85" s="267"/>
      <c r="D85" s="268"/>
      <c r="E85" s="174"/>
      <c r="F85" s="255"/>
      <c r="G85" s="255"/>
      <c r="H85" s="255"/>
      <c r="I85" s="260"/>
      <c r="J85" s="175"/>
      <c r="K85" s="255"/>
      <c r="L85" s="255"/>
      <c r="M85" s="255"/>
    </row>
    <row r="86" spans="1:13" ht="14.25">
      <c r="A86" s="254"/>
      <c r="B86" s="260"/>
      <c r="C86" s="269"/>
      <c r="D86" s="270"/>
      <c r="E86" s="174"/>
      <c r="F86" s="255"/>
      <c r="G86" s="255"/>
      <c r="H86" s="255"/>
      <c r="I86" s="261"/>
      <c r="J86" s="175"/>
      <c r="K86" s="255"/>
      <c r="L86" s="255"/>
      <c r="M86" s="255"/>
    </row>
    <row r="87" spans="1:13" ht="14.25">
      <c r="A87" s="254"/>
      <c r="B87" s="260"/>
      <c r="C87" s="265" t="s">
        <v>467</v>
      </c>
      <c r="D87" s="266"/>
      <c r="E87" s="174"/>
      <c r="F87" s="255"/>
      <c r="G87" s="255"/>
      <c r="H87" s="255"/>
      <c r="I87" s="259" t="s">
        <v>467</v>
      </c>
      <c r="J87" s="175"/>
      <c r="K87" s="255"/>
      <c r="L87" s="255"/>
      <c r="M87" s="255"/>
    </row>
    <row r="88" spans="1:13" ht="14.25">
      <c r="A88" s="254"/>
      <c r="B88" s="260"/>
      <c r="C88" s="267"/>
      <c r="D88" s="268"/>
      <c r="E88" s="174"/>
      <c r="F88" s="255"/>
      <c r="G88" s="255"/>
      <c r="H88" s="255"/>
      <c r="I88" s="260"/>
      <c r="J88" s="175"/>
      <c r="K88" s="255"/>
      <c r="L88" s="255"/>
      <c r="M88" s="255"/>
    </row>
    <row r="89" spans="1:13" ht="14.25">
      <c r="A89" s="254"/>
      <c r="B89" s="261"/>
      <c r="C89" s="269"/>
      <c r="D89" s="270"/>
      <c r="E89" s="174"/>
      <c r="F89" s="255"/>
      <c r="G89" s="255"/>
      <c r="H89" s="255"/>
      <c r="I89" s="261"/>
      <c r="J89" s="175"/>
      <c r="K89" s="255"/>
      <c r="L89" s="255"/>
      <c r="M89" s="255"/>
    </row>
    <row r="90" spans="1:13" ht="14.25">
      <c r="A90" s="254"/>
      <c r="B90" s="259" t="s">
        <v>468</v>
      </c>
      <c r="C90" s="265" t="s">
        <v>469</v>
      </c>
      <c r="D90" s="266"/>
      <c r="E90" s="174"/>
      <c r="F90" s="255"/>
      <c r="G90" s="255"/>
      <c r="H90" s="255"/>
      <c r="I90" s="259" t="s">
        <v>469</v>
      </c>
      <c r="J90" s="175" t="s">
        <v>469</v>
      </c>
      <c r="K90" s="271">
        <v>1</v>
      </c>
      <c r="L90" s="255"/>
      <c r="M90" s="255"/>
    </row>
    <row r="91" spans="1:13" ht="14.25">
      <c r="A91" s="254"/>
      <c r="B91" s="260"/>
      <c r="C91" s="267"/>
      <c r="D91" s="268"/>
      <c r="E91" s="174"/>
      <c r="F91" s="255"/>
      <c r="G91" s="255"/>
      <c r="H91" s="255"/>
      <c r="I91" s="260"/>
      <c r="J91" s="175"/>
      <c r="K91" s="255"/>
      <c r="L91" s="255"/>
      <c r="M91" s="255"/>
    </row>
    <row r="92" spans="1:13" ht="14.25">
      <c r="A92" s="254"/>
      <c r="B92" s="261"/>
      <c r="C92" s="269"/>
      <c r="D92" s="270"/>
      <c r="E92" s="174"/>
      <c r="F92" s="255"/>
      <c r="G92" s="255"/>
      <c r="H92" s="255"/>
      <c r="I92" s="261"/>
      <c r="J92" s="175"/>
      <c r="K92" s="255"/>
      <c r="L92" s="255"/>
      <c r="M92" s="255"/>
    </row>
    <row r="93" spans="1:13" ht="14.25">
      <c r="A93" s="272" t="s">
        <v>470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</row>
  </sheetData>
  <sheetProtection/>
  <mergeCells count="248">
    <mergeCell ref="A93:M93"/>
    <mergeCell ref="B90:B92"/>
    <mergeCell ref="C90:D92"/>
    <mergeCell ref="F90:H90"/>
    <mergeCell ref="I90:I92"/>
    <mergeCell ref="K90:M90"/>
    <mergeCell ref="F91:H91"/>
    <mergeCell ref="K91:M91"/>
    <mergeCell ref="F92:H92"/>
    <mergeCell ref="K92:M92"/>
    <mergeCell ref="C87:D89"/>
    <mergeCell ref="F87:H87"/>
    <mergeCell ref="I87:I89"/>
    <mergeCell ref="K87:M87"/>
    <mergeCell ref="F88:H88"/>
    <mergeCell ref="K88:M88"/>
    <mergeCell ref="F89:H89"/>
    <mergeCell ref="K89:M89"/>
    <mergeCell ref="C84:D86"/>
    <mergeCell ref="F84:H84"/>
    <mergeCell ref="I84:I86"/>
    <mergeCell ref="K84:M84"/>
    <mergeCell ref="F85:H85"/>
    <mergeCell ref="K85:M85"/>
    <mergeCell ref="F86:H86"/>
    <mergeCell ref="K86:M86"/>
    <mergeCell ref="F81:H81"/>
    <mergeCell ref="I81:I83"/>
    <mergeCell ref="K81:M81"/>
    <mergeCell ref="F82:H82"/>
    <mergeCell ref="K82:M82"/>
    <mergeCell ref="F83:H83"/>
    <mergeCell ref="K83:M83"/>
    <mergeCell ref="B78:B89"/>
    <mergeCell ref="C78:D80"/>
    <mergeCell ref="F78:H78"/>
    <mergeCell ref="I78:I80"/>
    <mergeCell ref="K78:M78"/>
    <mergeCell ref="F79:H79"/>
    <mergeCell ref="K79:M79"/>
    <mergeCell ref="F80:H80"/>
    <mergeCell ref="K80:M80"/>
    <mergeCell ref="C81:D83"/>
    <mergeCell ref="C75:D77"/>
    <mergeCell ref="F75:H75"/>
    <mergeCell ref="I75:I77"/>
    <mergeCell ref="K75:M75"/>
    <mergeCell ref="F76:H76"/>
    <mergeCell ref="K76:M76"/>
    <mergeCell ref="F77:H77"/>
    <mergeCell ref="K77:M77"/>
    <mergeCell ref="C72:D74"/>
    <mergeCell ref="F72:H72"/>
    <mergeCell ref="I72:I74"/>
    <mergeCell ref="K72:M72"/>
    <mergeCell ref="F73:H73"/>
    <mergeCell ref="K73:M73"/>
    <mergeCell ref="F74:H74"/>
    <mergeCell ref="K74:M74"/>
    <mergeCell ref="C69:D71"/>
    <mergeCell ref="F69:H69"/>
    <mergeCell ref="I69:I71"/>
    <mergeCell ref="K69:M69"/>
    <mergeCell ref="F70:H70"/>
    <mergeCell ref="K70:M70"/>
    <mergeCell ref="F71:H71"/>
    <mergeCell ref="K71:M71"/>
    <mergeCell ref="C66:D68"/>
    <mergeCell ref="F66:H66"/>
    <mergeCell ref="I66:I68"/>
    <mergeCell ref="K66:M66"/>
    <mergeCell ref="F67:H67"/>
    <mergeCell ref="K67:M67"/>
    <mergeCell ref="F68:H68"/>
    <mergeCell ref="K68:M68"/>
    <mergeCell ref="A63:A64"/>
    <mergeCell ref="B63:H63"/>
    <mergeCell ref="I63:M63"/>
    <mergeCell ref="B64:H64"/>
    <mergeCell ref="I64:M64"/>
    <mergeCell ref="A65:A92"/>
    <mergeCell ref="C65:D65"/>
    <mergeCell ref="F65:H65"/>
    <mergeCell ref="K65:M65"/>
    <mergeCell ref="B66:B77"/>
    <mergeCell ref="L61:M61"/>
    <mergeCell ref="B62:C62"/>
    <mergeCell ref="D62:E62"/>
    <mergeCell ref="F62:G62"/>
    <mergeCell ref="H62:I62"/>
    <mergeCell ref="J62:K62"/>
    <mergeCell ref="L62:M62"/>
    <mergeCell ref="A61:A62"/>
    <mergeCell ref="B61:C61"/>
    <mergeCell ref="D61:E61"/>
    <mergeCell ref="F61:G61"/>
    <mergeCell ref="H61:I61"/>
    <mergeCell ref="J61:K61"/>
    <mergeCell ref="A57:B60"/>
    <mergeCell ref="C57:H57"/>
    <mergeCell ref="I57:M57"/>
    <mergeCell ref="C58:H58"/>
    <mergeCell ref="I58:M58"/>
    <mergeCell ref="C59:H59"/>
    <mergeCell ref="I59:M59"/>
    <mergeCell ref="C60:H60"/>
    <mergeCell ref="I60:M60"/>
    <mergeCell ref="A55:B55"/>
    <mergeCell ref="C55:G55"/>
    <mergeCell ref="H55:I55"/>
    <mergeCell ref="J55:M55"/>
    <mergeCell ref="A56:B56"/>
    <mergeCell ref="C56:M56"/>
    <mergeCell ref="A53:B53"/>
    <mergeCell ref="C53:M53"/>
    <mergeCell ref="A54:B54"/>
    <mergeCell ref="C54:F54"/>
    <mergeCell ref="G54:I54"/>
    <mergeCell ref="J54:M54"/>
    <mergeCell ref="A46:M46"/>
    <mergeCell ref="A49:M49"/>
    <mergeCell ref="A50:M50"/>
    <mergeCell ref="A52:E52"/>
    <mergeCell ref="F52:J52"/>
    <mergeCell ref="K52:M52"/>
    <mergeCell ref="B43:B45"/>
    <mergeCell ref="C43:D45"/>
    <mergeCell ref="F43:H43"/>
    <mergeCell ref="I43:I45"/>
    <mergeCell ref="K43:M43"/>
    <mergeCell ref="F44:H44"/>
    <mergeCell ref="K44:M44"/>
    <mergeCell ref="F45:H45"/>
    <mergeCell ref="K45:M45"/>
    <mergeCell ref="C40:D42"/>
    <mergeCell ref="F40:H40"/>
    <mergeCell ref="I40:I42"/>
    <mergeCell ref="K40:M40"/>
    <mergeCell ref="F41:H41"/>
    <mergeCell ref="K41:M41"/>
    <mergeCell ref="F42:H42"/>
    <mergeCell ref="K42:M42"/>
    <mergeCell ref="C37:D39"/>
    <mergeCell ref="F37:H37"/>
    <mergeCell ref="I37:I39"/>
    <mergeCell ref="K37:M37"/>
    <mergeCell ref="F38:H38"/>
    <mergeCell ref="K38:M38"/>
    <mergeCell ref="F39:H39"/>
    <mergeCell ref="K39:M39"/>
    <mergeCell ref="F34:H34"/>
    <mergeCell ref="I34:I36"/>
    <mergeCell ref="K34:M34"/>
    <mergeCell ref="F35:H35"/>
    <mergeCell ref="K35:M35"/>
    <mergeCell ref="F36:H36"/>
    <mergeCell ref="K36:M36"/>
    <mergeCell ref="B31:B42"/>
    <mergeCell ref="C31:D33"/>
    <mergeCell ref="F31:H31"/>
    <mergeCell ref="I31:I33"/>
    <mergeCell ref="K31:M31"/>
    <mergeCell ref="F32:H32"/>
    <mergeCell ref="K32:M32"/>
    <mergeCell ref="F33:H33"/>
    <mergeCell ref="K33:M33"/>
    <mergeCell ref="C34:D36"/>
    <mergeCell ref="C28:D30"/>
    <mergeCell ref="F28:H28"/>
    <mergeCell ref="I28:I30"/>
    <mergeCell ref="K28:M28"/>
    <mergeCell ref="F29:H29"/>
    <mergeCell ref="K29:M29"/>
    <mergeCell ref="F30:H30"/>
    <mergeCell ref="K30:M30"/>
    <mergeCell ref="K24:M24"/>
    <mergeCell ref="C25:D27"/>
    <mergeCell ref="F25:H25"/>
    <mergeCell ref="I25:I27"/>
    <mergeCell ref="K25:M25"/>
    <mergeCell ref="F26:H26"/>
    <mergeCell ref="K26:M26"/>
    <mergeCell ref="F27:H27"/>
    <mergeCell ref="K27:M27"/>
    <mergeCell ref="K20:M20"/>
    <mergeCell ref="F21:H21"/>
    <mergeCell ref="K21:M21"/>
    <mergeCell ref="C22:D24"/>
    <mergeCell ref="F22:H22"/>
    <mergeCell ref="I22:I24"/>
    <mergeCell ref="K22:M22"/>
    <mergeCell ref="F23:H23"/>
    <mergeCell ref="K23:M23"/>
    <mergeCell ref="F24:H24"/>
    <mergeCell ref="A18:A45"/>
    <mergeCell ref="C18:D18"/>
    <mergeCell ref="F18:H18"/>
    <mergeCell ref="K18:M18"/>
    <mergeCell ref="B19:B30"/>
    <mergeCell ref="C19:D21"/>
    <mergeCell ref="F19:H19"/>
    <mergeCell ref="I19:I21"/>
    <mergeCell ref="K19:M19"/>
    <mergeCell ref="F20:H20"/>
    <mergeCell ref="F15:G15"/>
    <mergeCell ref="H15:I15"/>
    <mergeCell ref="J15:K15"/>
    <mergeCell ref="L15:M15"/>
    <mergeCell ref="A16:A17"/>
    <mergeCell ref="B16:H16"/>
    <mergeCell ref="I16:M16"/>
    <mergeCell ref="B17:H17"/>
    <mergeCell ref="I17:M17"/>
    <mergeCell ref="I13:M13"/>
    <mergeCell ref="A14:A15"/>
    <mergeCell ref="B14:C14"/>
    <mergeCell ref="D14:E14"/>
    <mergeCell ref="F14:G14"/>
    <mergeCell ref="H14:I14"/>
    <mergeCell ref="J14:K14"/>
    <mergeCell ref="L14:M14"/>
    <mergeCell ref="B15:C15"/>
    <mergeCell ref="D15:E15"/>
    <mergeCell ref="A9:B9"/>
    <mergeCell ref="C9:M9"/>
    <mergeCell ref="A10:B13"/>
    <mergeCell ref="C10:H10"/>
    <mergeCell ref="I10:M10"/>
    <mergeCell ref="C11:H11"/>
    <mergeCell ref="I11:M11"/>
    <mergeCell ref="C12:H12"/>
    <mergeCell ref="I12:M12"/>
    <mergeCell ref="C13:H13"/>
    <mergeCell ref="A7:B7"/>
    <mergeCell ref="C7:F7"/>
    <mergeCell ref="G7:I7"/>
    <mergeCell ref="J7:M7"/>
    <mergeCell ref="A8:B8"/>
    <mergeCell ref="C8:G8"/>
    <mergeCell ref="H8:I8"/>
    <mergeCell ref="J8:M8"/>
    <mergeCell ref="A2:M2"/>
    <mergeCell ref="A3:M3"/>
    <mergeCell ref="A5:E5"/>
    <mergeCell ref="F5:J5"/>
    <mergeCell ref="K5:M5"/>
    <mergeCell ref="A6:B6"/>
    <mergeCell ref="C6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170</v>
      </c>
    </row>
    <row r="2" spans="1:4" ht="25.5" customHeight="1">
      <c r="A2" s="1" t="s">
        <v>134</v>
      </c>
      <c r="B2" s="2"/>
      <c r="C2" s="2"/>
      <c r="D2" s="2"/>
    </row>
    <row r="3" spans="1:4" ht="12.75" customHeight="1">
      <c r="A3" s="139" t="s">
        <v>156</v>
      </c>
      <c r="D3" s="3" t="s">
        <v>199</v>
      </c>
    </row>
    <row r="4" spans="1:4" ht="17.25" customHeight="1">
      <c r="A4" s="184" t="s">
        <v>50</v>
      </c>
      <c r="B4" s="185"/>
      <c r="C4" s="27" t="s">
        <v>401</v>
      </c>
      <c r="D4" s="37"/>
    </row>
    <row r="5" spans="1:4" ht="17.25" customHeight="1">
      <c r="A5" s="55" t="s">
        <v>82</v>
      </c>
      <c r="B5" s="5" t="s">
        <v>365</v>
      </c>
      <c r="C5" s="5" t="s">
        <v>237</v>
      </c>
      <c r="D5" s="51" t="s">
        <v>365</v>
      </c>
    </row>
    <row r="6" spans="1:4" ht="17.25" customHeight="1">
      <c r="A6" s="14"/>
      <c r="B6" s="7"/>
      <c r="C6" s="8" t="s">
        <v>49</v>
      </c>
      <c r="D6" s="79">
        <v>1005</v>
      </c>
    </row>
    <row r="7" spans="1:4" ht="17.25" customHeight="1">
      <c r="A7" s="10" t="s">
        <v>345</v>
      </c>
      <c r="B7" s="79">
        <v>1190.5</v>
      </c>
      <c r="C7" s="9" t="s">
        <v>68</v>
      </c>
      <c r="D7" s="79">
        <v>0</v>
      </c>
    </row>
    <row r="8" spans="1:4" ht="17.25" customHeight="1">
      <c r="A8" s="10" t="s">
        <v>231</v>
      </c>
      <c r="B8" s="75">
        <v>0</v>
      </c>
      <c r="C8" s="9" t="s">
        <v>337</v>
      </c>
      <c r="D8" s="79">
        <v>0</v>
      </c>
    </row>
    <row r="9" spans="1:4" ht="17.25" customHeight="1">
      <c r="A9" s="10" t="s">
        <v>394</v>
      </c>
      <c r="B9" s="78">
        <v>0</v>
      </c>
      <c r="C9" s="9" t="s">
        <v>182</v>
      </c>
      <c r="D9" s="79">
        <v>0</v>
      </c>
    </row>
    <row r="10" spans="1:4" ht="17.25" customHeight="1">
      <c r="A10" s="10" t="s">
        <v>180</v>
      </c>
      <c r="B10" s="75">
        <v>0</v>
      </c>
      <c r="C10" s="9" t="s">
        <v>284</v>
      </c>
      <c r="D10" s="79">
        <v>5</v>
      </c>
    </row>
    <row r="11" spans="1:4" ht="17.25" customHeight="1">
      <c r="A11" s="10" t="s">
        <v>360</v>
      </c>
      <c r="B11" s="78">
        <v>0</v>
      </c>
      <c r="C11" s="9" t="s">
        <v>62</v>
      </c>
      <c r="D11" s="79">
        <v>0</v>
      </c>
    </row>
    <row r="12" spans="1:4" ht="17.25" customHeight="1">
      <c r="A12" s="10" t="s">
        <v>175</v>
      </c>
      <c r="B12" s="79">
        <v>0</v>
      </c>
      <c r="C12" s="9" t="s">
        <v>383</v>
      </c>
      <c r="D12" s="79">
        <v>0</v>
      </c>
    </row>
    <row r="13" spans="1:4" ht="17.25" customHeight="1">
      <c r="A13" s="10" t="s">
        <v>197</v>
      </c>
      <c r="B13" s="75">
        <v>0</v>
      </c>
      <c r="C13" s="9" t="s">
        <v>347</v>
      </c>
      <c r="D13" s="79">
        <v>87.9</v>
      </c>
    </row>
    <row r="14" spans="1:4" ht="17.25" customHeight="1">
      <c r="A14" s="10"/>
      <c r="B14" s="31"/>
      <c r="C14" s="9" t="s">
        <v>95</v>
      </c>
      <c r="D14" s="79">
        <v>0</v>
      </c>
    </row>
    <row r="15" spans="1:4" ht="17.25" customHeight="1">
      <c r="A15" s="10"/>
      <c r="B15" s="30"/>
      <c r="C15" s="10" t="s">
        <v>184</v>
      </c>
      <c r="D15" s="79">
        <v>40.9</v>
      </c>
    </row>
    <row r="16" spans="1:4" ht="17.25" customHeight="1">
      <c r="A16" s="10"/>
      <c r="B16" s="54"/>
      <c r="C16" s="9" t="s">
        <v>173</v>
      </c>
      <c r="D16" s="79">
        <v>0</v>
      </c>
    </row>
    <row r="17" spans="1:4" ht="17.25" customHeight="1">
      <c r="A17" s="10"/>
      <c r="B17" s="31"/>
      <c r="C17" s="10" t="s">
        <v>384</v>
      </c>
      <c r="D17" s="79">
        <v>0</v>
      </c>
    </row>
    <row r="18" spans="1:4" ht="17.25" customHeight="1">
      <c r="A18" s="10"/>
      <c r="B18" s="32"/>
      <c r="C18" s="10" t="s">
        <v>316</v>
      </c>
      <c r="D18" s="79">
        <v>0</v>
      </c>
    </row>
    <row r="19" spans="1:4" ht="17.25" customHeight="1">
      <c r="A19" s="10"/>
      <c r="B19" s="30"/>
      <c r="C19" s="10" t="s">
        <v>122</v>
      </c>
      <c r="D19" s="79">
        <v>0</v>
      </c>
    </row>
    <row r="20" spans="1:4" ht="17.25" customHeight="1">
      <c r="A20" s="10"/>
      <c r="B20" s="31"/>
      <c r="C20" s="10" t="s">
        <v>144</v>
      </c>
      <c r="D20" s="79">
        <v>0</v>
      </c>
    </row>
    <row r="21" spans="1:4" ht="17.25" customHeight="1">
      <c r="A21" s="10"/>
      <c r="B21" s="32"/>
      <c r="C21" s="10" t="s">
        <v>137</v>
      </c>
      <c r="D21" s="79">
        <v>0</v>
      </c>
    </row>
    <row r="22" spans="1:4" ht="17.25" customHeight="1">
      <c r="A22" s="10"/>
      <c r="B22" s="30"/>
      <c r="C22" s="10" t="s">
        <v>378</v>
      </c>
      <c r="D22" s="79">
        <v>0</v>
      </c>
    </row>
    <row r="23" spans="1:5" ht="17.25" customHeight="1">
      <c r="A23" s="4"/>
      <c r="B23" s="24"/>
      <c r="C23" s="10" t="s">
        <v>333</v>
      </c>
      <c r="D23" s="79">
        <v>0</v>
      </c>
      <c r="E23" s="15"/>
    </row>
    <row r="24" spans="1:4" ht="17.25" customHeight="1">
      <c r="A24" s="4"/>
      <c r="B24" s="25"/>
      <c r="C24" s="10" t="s">
        <v>245</v>
      </c>
      <c r="D24" s="79">
        <v>0</v>
      </c>
    </row>
    <row r="25" spans="1:4" ht="17.25" customHeight="1">
      <c r="A25" s="4"/>
      <c r="B25" s="45"/>
      <c r="C25" s="10" t="s">
        <v>323</v>
      </c>
      <c r="D25" s="79">
        <v>51.7</v>
      </c>
    </row>
    <row r="26" spans="1:4" ht="17.25" customHeight="1">
      <c r="A26" s="4"/>
      <c r="B26" s="45"/>
      <c r="C26" s="10" t="s">
        <v>143</v>
      </c>
      <c r="D26" s="79">
        <v>0</v>
      </c>
    </row>
    <row r="27" spans="1:4" ht="17.25" customHeight="1">
      <c r="A27" s="4"/>
      <c r="B27" s="93"/>
      <c r="C27" s="10" t="s">
        <v>298</v>
      </c>
      <c r="D27" s="135">
        <v>0</v>
      </c>
    </row>
    <row r="28" spans="1:4" ht="17.25" customHeight="1">
      <c r="A28" s="8"/>
      <c r="B28" s="95"/>
      <c r="C28" s="9" t="s">
        <v>322</v>
      </c>
      <c r="D28" s="136">
        <v>0</v>
      </c>
    </row>
    <row r="29" spans="1:4" ht="17.25" customHeight="1">
      <c r="A29" s="4"/>
      <c r="B29" s="94"/>
      <c r="C29" s="10" t="s">
        <v>303</v>
      </c>
      <c r="D29" s="137">
        <v>0</v>
      </c>
    </row>
    <row r="30" spans="1:4" ht="17.25" customHeight="1">
      <c r="A30" s="4"/>
      <c r="B30" s="45"/>
      <c r="C30" s="10" t="s">
        <v>240</v>
      </c>
      <c r="D30" s="135">
        <v>0</v>
      </c>
    </row>
    <row r="31" spans="1:4" ht="16.5" customHeight="1">
      <c r="A31" s="4"/>
      <c r="B31" s="45"/>
      <c r="C31" s="10" t="s">
        <v>377</v>
      </c>
      <c r="D31" s="79">
        <v>0</v>
      </c>
    </row>
    <row r="32" spans="1:4" ht="18.75" customHeight="1">
      <c r="A32" s="4"/>
      <c r="B32" s="14"/>
      <c r="C32" s="10" t="s">
        <v>305</v>
      </c>
      <c r="D32" s="75">
        <v>0</v>
      </c>
    </row>
    <row r="33" spans="1:4" ht="16.5" customHeight="1">
      <c r="A33" s="4"/>
      <c r="B33" s="14"/>
      <c r="C33" s="10" t="s">
        <v>215</v>
      </c>
      <c r="D33" s="78">
        <v>0</v>
      </c>
    </row>
    <row r="34" spans="1:4" ht="17.25" customHeight="1">
      <c r="A34" s="4"/>
      <c r="B34" s="14"/>
      <c r="C34" s="10" t="s">
        <v>48</v>
      </c>
      <c r="D34" s="75">
        <v>0</v>
      </c>
    </row>
    <row r="35" spans="1:4" ht="16.5" customHeight="1">
      <c r="A35" s="4"/>
      <c r="B35" s="14"/>
      <c r="C35" s="8"/>
      <c r="D35" s="69"/>
    </row>
    <row r="36" spans="1:4" ht="16.5" customHeight="1">
      <c r="A36" s="6" t="s">
        <v>332</v>
      </c>
      <c r="B36" s="70">
        <f>SUM(B7:B13)</f>
        <v>1190.5</v>
      </c>
      <c r="C36" s="6" t="s">
        <v>138</v>
      </c>
      <c r="D36" s="74">
        <f>SUM(D6:D34)</f>
        <v>1190.5000000000002</v>
      </c>
    </row>
    <row r="37" spans="1:4" ht="16.5" customHeight="1">
      <c r="A37" s="42" t="s">
        <v>276</v>
      </c>
      <c r="B37" s="71"/>
      <c r="C37" s="10"/>
      <c r="D37" s="75"/>
    </row>
    <row r="38" spans="1:4" ht="16.5" customHeight="1">
      <c r="A38" s="43" t="s">
        <v>300</v>
      </c>
      <c r="B38" s="138">
        <v>0</v>
      </c>
      <c r="C38" s="46" t="s">
        <v>403</v>
      </c>
      <c r="D38" s="76"/>
    </row>
    <row r="39" spans="1:4" ht="16.5" customHeight="1">
      <c r="A39" s="42"/>
      <c r="B39" s="72"/>
      <c r="C39" s="53"/>
      <c r="D39" s="77"/>
    </row>
    <row r="40" spans="1:4" ht="16.5" customHeight="1">
      <c r="A40" s="44" t="s">
        <v>400</v>
      </c>
      <c r="B40" s="73">
        <f>SUM(B36:B38)</f>
        <v>1190.5</v>
      </c>
      <c r="C40" s="52" t="s">
        <v>12</v>
      </c>
      <c r="D40" s="73">
        <f>SUM(D36:D39)</f>
        <v>1190.5000000000002</v>
      </c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showZeros="0" zoomScalePageLayoutView="0" workbookViewId="0" topLeftCell="A22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" t="s">
        <v>319</v>
      </c>
    </row>
    <row r="2" spans="1:19" ht="24" customHeight="1">
      <c r="A2" s="1" t="s">
        <v>325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26" t="s">
        <v>156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199</v>
      </c>
    </row>
    <row r="4" spans="1:19" ht="20.25" customHeight="1">
      <c r="A4" s="37" t="s">
        <v>56</v>
      </c>
      <c r="B4" s="37"/>
      <c r="C4" s="37"/>
      <c r="D4" s="186" t="s">
        <v>81</v>
      </c>
      <c r="E4" s="186" t="s">
        <v>47</v>
      </c>
      <c r="F4" s="186" t="s">
        <v>357</v>
      </c>
      <c r="G4" s="186" t="s">
        <v>336</v>
      </c>
      <c r="H4" s="186" t="s">
        <v>286</v>
      </c>
      <c r="I4" s="190" t="s">
        <v>308</v>
      </c>
      <c r="J4" s="186" t="s">
        <v>372</v>
      </c>
      <c r="K4" s="186"/>
      <c r="L4" s="192" t="s">
        <v>178</v>
      </c>
      <c r="M4" s="37" t="s">
        <v>194</v>
      </c>
      <c r="N4" s="37"/>
      <c r="O4" s="37"/>
      <c r="P4" s="37"/>
      <c r="Q4" s="37"/>
      <c r="R4" s="188" t="s">
        <v>234</v>
      </c>
      <c r="S4" s="186" t="s">
        <v>288</v>
      </c>
    </row>
    <row r="5" spans="1:19" ht="32.25" customHeight="1">
      <c r="A5" s="35" t="s">
        <v>359</v>
      </c>
      <c r="B5" s="35" t="s">
        <v>164</v>
      </c>
      <c r="C5" s="44" t="s">
        <v>174</v>
      </c>
      <c r="D5" s="187"/>
      <c r="E5" s="187"/>
      <c r="F5" s="187"/>
      <c r="G5" s="187"/>
      <c r="H5" s="187"/>
      <c r="I5" s="191"/>
      <c r="J5" s="63" t="s">
        <v>342</v>
      </c>
      <c r="K5" s="58" t="s">
        <v>169</v>
      </c>
      <c r="L5" s="193"/>
      <c r="M5" s="35" t="s">
        <v>209</v>
      </c>
      <c r="N5" s="35" t="s">
        <v>35</v>
      </c>
      <c r="O5" s="35" t="s">
        <v>87</v>
      </c>
      <c r="P5" s="35" t="s">
        <v>10</v>
      </c>
      <c r="Q5" s="35" t="s">
        <v>116</v>
      </c>
      <c r="R5" s="189"/>
      <c r="S5" s="187"/>
    </row>
    <row r="6" spans="1:20" ht="17.25" customHeight="1">
      <c r="A6" s="145"/>
      <c r="B6" s="143"/>
      <c r="C6" s="140"/>
      <c r="D6" s="141">
        <v>1190.5</v>
      </c>
      <c r="E6" s="75">
        <v>0</v>
      </c>
      <c r="F6" s="142">
        <v>1190.5</v>
      </c>
      <c r="G6" s="75">
        <v>0</v>
      </c>
      <c r="H6" s="142">
        <v>0</v>
      </c>
      <c r="I6" s="75">
        <v>0</v>
      </c>
      <c r="J6" s="141">
        <v>0</v>
      </c>
      <c r="K6" s="75">
        <v>0</v>
      </c>
      <c r="L6" s="142">
        <v>0</v>
      </c>
      <c r="M6" s="141">
        <v>0</v>
      </c>
      <c r="N6" s="141">
        <v>0</v>
      </c>
      <c r="O6" s="141">
        <v>0</v>
      </c>
      <c r="P6" s="141">
        <v>0</v>
      </c>
      <c r="Q6" s="75">
        <v>0</v>
      </c>
      <c r="R6" s="142">
        <v>0</v>
      </c>
      <c r="S6" s="144">
        <v>0</v>
      </c>
      <c r="T6" s="15"/>
    </row>
    <row r="7" spans="1:19" ht="17.25" customHeight="1">
      <c r="A7" s="145" t="s">
        <v>31</v>
      </c>
      <c r="B7" s="143"/>
      <c r="C7" s="140" t="s">
        <v>71</v>
      </c>
      <c r="D7" s="141">
        <v>1125.7</v>
      </c>
      <c r="E7" s="75">
        <v>0</v>
      </c>
      <c r="F7" s="142">
        <v>1125.7</v>
      </c>
      <c r="G7" s="75">
        <v>0</v>
      </c>
      <c r="H7" s="142">
        <v>0</v>
      </c>
      <c r="I7" s="75">
        <v>0</v>
      </c>
      <c r="J7" s="141">
        <v>0</v>
      </c>
      <c r="K7" s="75">
        <v>0</v>
      </c>
      <c r="L7" s="142">
        <v>0</v>
      </c>
      <c r="M7" s="141">
        <v>0</v>
      </c>
      <c r="N7" s="141">
        <v>0</v>
      </c>
      <c r="O7" s="141">
        <v>0</v>
      </c>
      <c r="P7" s="141">
        <v>0</v>
      </c>
      <c r="Q7" s="75">
        <v>0</v>
      </c>
      <c r="R7" s="142">
        <v>0</v>
      </c>
      <c r="S7" s="144">
        <v>0</v>
      </c>
    </row>
    <row r="8" spans="1:19" ht="17.25" customHeight="1">
      <c r="A8" s="145" t="s">
        <v>100</v>
      </c>
      <c r="B8" s="143"/>
      <c r="C8" s="140" t="s">
        <v>279</v>
      </c>
      <c r="D8" s="141">
        <v>948.5</v>
      </c>
      <c r="E8" s="75">
        <v>0</v>
      </c>
      <c r="F8" s="142">
        <v>948.5</v>
      </c>
      <c r="G8" s="75">
        <v>0</v>
      </c>
      <c r="H8" s="142">
        <v>0</v>
      </c>
      <c r="I8" s="75">
        <v>0</v>
      </c>
      <c r="J8" s="141">
        <v>0</v>
      </c>
      <c r="K8" s="75">
        <v>0</v>
      </c>
      <c r="L8" s="142">
        <v>0</v>
      </c>
      <c r="M8" s="141">
        <v>0</v>
      </c>
      <c r="N8" s="141">
        <v>0</v>
      </c>
      <c r="O8" s="141">
        <v>0</v>
      </c>
      <c r="P8" s="141">
        <v>0</v>
      </c>
      <c r="Q8" s="75">
        <v>0</v>
      </c>
      <c r="R8" s="142">
        <v>0</v>
      </c>
      <c r="S8" s="144">
        <v>0</v>
      </c>
    </row>
    <row r="9" spans="1:19" ht="17.25" customHeight="1">
      <c r="A9" s="145" t="s">
        <v>376</v>
      </c>
      <c r="B9" s="143"/>
      <c r="C9" s="140" t="s">
        <v>252</v>
      </c>
      <c r="D9" s="141">
        <v>948.5</v>
      </c>
      <c r="E9" s="75">
        <v>0</v>
      </c>
      <c r="F9" s="142">
        <v>948.5</v>
      </c>
      <c r="G9" s="75">
        <v>0</v>
      </c>
      <c r="H9" s="142">
        <v>0</v>
      </c>
      <c r="I9" s="75">
        <v>0</v>
      </c>
      <c r="J9" s="141">
        <v>0</v>
      </c>
      <c r="K9" s="75">
        <v>0</v>
      </c>
      <c r="L9" s="142">
        <v>0</v>
      </c>
      <c r="M9" s="141">
        <v>0</v>
      </c>
      <c r="N9" s="141">
        <v>0</v>
      </c>
      <c r="O9" s="141">
        <v>0</v>
      </c>
      <c r="P9" s="141">
        <v>0</v>
      </c>
      <c r="Q9" s="75">
        <v>0</v>
      </c>
      <c r="R9" s="142">
        <v>0</v>
      </c>
      <c r="S9" s="144">
        <v>0</v>
      </c>
    </row>
    <row r="10" spans="1:19" ht="17.25" customHeight="1">
      <c r="A10" s="145" t="s">
        <v>25</v>
      </c>
      <c r="B10" s="143" t="s">
        <v>31</v>
      </c>
      <c r="C10" s="140" t="s">
        <v>272</v>
      </c>
      <c r="D10" s="141">
        <v>403.3</v>
      </c>
      <c r="E10" s="75">
        <v>0</v>
      </c>
      <c r="F10" s="142">
        <v>403.3</v>
      </c>
      <c r="G10" s="75">
        <v>0</v>
      </c>
      <c r="H10" s="142">
        <v>0</v>
      </c>
      <c r="I10" s="75">
        <v>0</v>
      </c>
      <c r="J10" s="141">
        <v>0</v>
      </c>
      <c r="K10" s="75">
        <v>0</v>
      </c>
      <c r="L10" s="142">
        <v>0</v>
      </c>
      <c r="M10" s="141">
        <v>0</v>
      </c>
      <c r="N10" s="141">
        <v>0</v>
      </c>
      <c r="O10" s="141">
        <v>0</v>
      </c>
      <c r="P10" s="141">
        <v>0</v>
      </c>
      <c r="Q10" s="75">
        <v>0</v>
      </c>
      <c r="R10" s="142">
        <v>0</v>
      </c>
      <c r="S10" s="144">
        <v>0</v>
      </c>
    </row>
    <row r="11" spans="1:19" ht="17.25" customHeight="1">
      <c r="A11" s="145" t="s">
        <v>136</v>
      </c>
      <c r="B11" s="143" t="s">
        <v>31</v>
      </c>
      <c r="C11" s="140" t="s">
        <v>290</v>
      </c>
      <c r="D11" s="141">
        <v>168.9</v>
      </c>
      <c r="E11" s="75">
        <v>0</v>
      </c>
      <c r="F11" s="142">
        <v>168.9</v>
      </c>
      <c r="G11" s="75">
        <v>0</v>
      </c>
      <c r="H11" s="142">
        <v>0</v>
      </c>
      <c r="I11" s="75">
        <v>0</v>
      </c>
      <c r="J11" s="141">
        <v>0</v>
      </c>
      <c r="K11" s="75">
        <v>0</v>
      </c>
      <c r="L11" s="142">
        <v>0</v>
      </c>
      <c r="M11" s="141">
        <v>0</v>
      </c>
      <c r="N11" s="141">
        <v>0</v>
      </c>
      <c r="O11" s="141">
        <v>0</v>
      </c>
      <c r="P11" s="141">
        <v>0</v>
      </c>
      <c r="Q11" s="75">
        <v>0</v>
      </c>
      <c r="R11" s="142">
        <v>0</v>
      </c>
      <c r="S11" s="144">
        <v>0</v>
      </c>
    </row>
    <row r="12" spans="1:19" ht="17.25" customHeight="1">
      <c r="A12" s="145" t="s">
        <v>136</v>
      </c>
      <c r="B12" s="143" t="s">
        <v>31</v>
      </c>
      <c r="C12" s="140" t="s">
        <v>290</v>
      </c>
      <c r="D12" s="141">
        <v>5</v>
      </c>
      <c r="E12" s="75">
        <v>0</v>
      </c>
      <c r="F12" s="142">
        <v>5</v>
      </c>
      <c r="G12" s="75">
        <v>0</v>
      </c>
      <c r="H12" s="142">
        <v>0</v>
      </c>
      <c r="I12" s="75">
        <v>0</v>
      </c>
      <c r="J12" s="141">
        <v>0</v>
      </c>
      <c r="K12" s="75">
        <v>0</v>
      </c>
      <c r="L12" s="142">
        <v>0</v>
      </c>
      <c r="M12" s="141">
        <v>0</v>
      </c>
      <c r="N12" s="141">
        <v>0</v>
      </c>
      <c r="O12" s="141">
        <v>0</v>
      </c>
      <c r="P12" s="141">
        <v>0</v>
      </c>
      <c r="Q12" s="75">
        <v>0</v>
      </c>
      <c r="R12" s="142">
        <v>0</v>
      </c>
      <c r="S12" s="144">
        <v>0</v>
      </c>
    </row>
    <row r="13" spans="1:19" ht="17.25" customHeight="1">
      <c r="A13" s="145" t="s">
        <v>335</v>
      </c>
      <c r="B13" s="143" t="s">
        <v>31</v>
      </c>
      <c r="C13" s="140" t="s">
        <v>161</v>
      </c>
      <c r="D13" s="141">
        <v>200</v>
      </c>
      <c r="E13" s="75">
        <v>0</v>
      </c>
      <c r="F13" s="142">
        <v>200</v>
      </c>
      <c r="G13" s="75">
        <v>0</v>
      </c>
      <c r="H13" s="142">
        <v>0</v>
      </c>
      <c r="I13" s="75">
        <v>0</v>
      </c>
      <c r="J13" s="141">
        <v>0</v>
      </c>
      <c r="K13" s="75">
        <v>0</v>
      </c>
      <c r="L13" s="142">
        <v>0</v>
      </c>
      <c r="M13" s="141">
        <v>0</v>
      </c>
      <c r="N13" s="141">
        <v>0</v>
      </c>
      <c r="O13" s="141">
        <v>0</v>
      </c>
      <c r="P13" s="141">
        <v>0</v>
      </c>
      <c r="Q13" s="75">
        <v>0</v>
      </c>
      <c r="R13" s="142">
        <v>0</v>
      </c>
      <c r="S13" s="144">
        <v>0</v>
      </c>
    </row>
    <row r="14" spans="1:19" ht="17.25" customHeight="1">
      <c r="A14" s="145" t="s">
        <v>310</v>
      </c>
      <c r="B14" s="143" t="s">
        <v>31</v>
      </c>
      <c r="C14" s="140" t="s">
        <v>289</v>
      </c>
      <c r="D14" s="141">
        <v>171.3</v>
      </c>
      <c r="E14" s="75">
        <v>0</v>
      </c>
      <c r="F14" s="142">
        <v>171.3</v>
      </c>
      <c r="G14" s="75">
        <v>0</v>
      </c>
      <c r="H14" s="142">
        <v>0</v>
      </c>
      <c r="I14" s="75">
        <v>0</v>
      </c>
      <c r="J14" s="141">
        <v>0</v>
      </c>
      <c r="K14" s="75">
        <v>0</v>
      </c>
      <c r="L14" s="142">
        <v>0</v>
      </c>
      <c r="M14" s="141">
        <v>0</v>
      </c>
      <c r="N14" s="141">
        <v>0</v>
      </c>
      <c r="O14" s="141">
        <v>0</v>
      </c>
      <c r="P14" s="141">
        <v>0</v>
      </c>
      <c r="Q14" s="75">
        <v>0</v>
      </c>
      <c r="R14" s="142">
        <v>0</v>
      </c>
      <c r="S14" s="144">
        <v>0</v>
      </c>
    </row>
    <row r="15" spans="1:19" ht="17.25" customHeight="1">
      <c r="A15" s="145" t="s">
        <v>101</v>
      </c>
      <c r="B15" s="143"/>
      <c r="C15" s="140" t="s">
        <v>214</v>
      </c>
      <c r="D15" s="141">
        <v>5</v>
      </c>
      <c r="E15" s="75">
        <v>0</v>
      </c>
      <c r="F15" s="142">
        <v>5</v>
      </c>
      <c r="G15" s="75">
        <v>0</v>
      </c>
      <c r="H15" s="142">
        <v>0</v>
      </c>
      <c r="I15" s="75">
        <v>0</v>
      </c>
      <c r="J15" s="141">
        <v>0</v>
      </c>
      <c r="K15" s="75">
        <v>0</v>
      </c>
      <c r="L15" s="142">
        <v>0</v>
      </c>
      <c r="M15" s="141">
        <v>0</v>
      </c>
      <c r="N15" s="141">
        <v>0</v>
      </c>
      <c r="O15" s="141">
        <v>0</v>
      </c>
      <c r="P15" s="141">
        <v>0</v>
      </c>
      <c r="Q15" s="75">
        <v>0</v>
      </c>
      <c r="R15" s="142">
        <v>0</v>
      </c>
      <c r="S15" s="144">
        <v>0</v>
      </c>
    </row>
    <row r="16" spans="1:19" ht="17.25" customHeight="1">
      <c r="A16" s="145" t="s">
        <v>43</v>
      </c>
      <c r="B16" s="143"/>
      <c r="C16" s="140" t="s">
        <v>219</v>
      </c>
      <c r="D16" s="141">
        <v>5</v>
      </c>
      <c r="E16" s="75">
        <v>0</v>
      </c>
      <c r="F16" s="142">
        <v>5</v>
      </c>
      <c r="G16" s="75">
        <v>0</v>
      </c>
      <c r="H16" s="142">
        <v>0</v>
      </c>
      <c r="I16" s="75">
        <v>0</v>
      </c>
      <c r="J16" s="141">
        <v>0</v>
      </c>
      <c r="K16" s="75">
        <v>0</v>
      </c>
      <c r="L16" s="142">
        <v>0</v>
      </c>
      <c r="M16" s="141">
        <v>0</v>
      </c>
      <c r="N16" s="141">
        <v>0</v>
      </c>
      <c r="O16" s="141">
        <v>0</v>
      </c>
      <c r="P16" s="141">
        <v>0</v>
      </c>
      <c r="Q16" s="75">
        <v>0</v>
      </c>
      <c r="R16" s="142">
        <v>0</v>
      </c>
      <c r="S16" s="144">
        <v>0</v>
      </c>
    </row>
    <row r="17" spans="1:19" ht="17.25" customHeight="1">
      <c r="A17" s="145" t="s">
        <v>260</v>
      </c>
      <c r="B17" s="143" t="s">
        <v>31</v>
      </c>
      <c r="C17" s="140" t="s">
        <v>392</v>
      </c>
      <c r="D17" s="141">
        <v>5</v>
      </c>
      <c r="E17" s="75">
        <v>0</v>
      </c>
      <c r="F17" s="142">
        <v>5</v>
      </c>
      <c r="G17" s="75">
        <v>0</v>
      </c>
      <c r="H17" s="142">
        <v>0</v>
      </c>
      <c r="I17" s="75">
        <v>0</v>
      </c>
      <c r="J17" s="141">
        <v>0</v>
      </c>
      <c r="K17" s="75">
        <v>0</v>
      </c>
      <c r="L17" s="142">
        <v>0</v>
      </c>
      <c r="M17" s="141">
        <v>0</v>
      </c>
      <c r="N17" s="141">
        <v>0</v>
      </c>
      <c r="O17" s="141">
        <v>0</v>
      </c>
      <c r="P17" s="141">
        <v>0</v>
      </c>
      <c r="Q17" s="75">
        <v>0</v>
      </c>
      <c r="R17" s="142">
        <v>0</v>
      </c>
      <c r="S17" s="144">
        <v>0</v>
      </c>
    </row>
    <row r="18" spans="1:19" ht="17.25" customHeight="1">
      <c r="A18" s="145" t="s">
        <v>200</v>
      </c>
      <c r="B18" s="143"/>
      <c r="C18" s="140" t="s">
        <v>7</v>
      </c>
      <c r="D18" s="141">
        <v>83.9</v>
      </c>
      <c r="E18" s="75">
        <v>0</v>
      </c>
      <c r="F18" s="142">
        <v>83.9</v>
      </c>
      <c r="G18" s="75">
        <v>0</v>
      </c>
      <c r="H18" s="142">
        <v>0</v>
      </c>
      <c r="I18" s="75">
        <v>0</v>
      </c>
      <c r="J18" s="141">
        <v>0</v>
      </c>
      <c r="K18" s="75">
        <v>0</v>
      </c>
      <c r="L18" s="142">
        <v>0</v>
      </c>
      <c r="M18" s="141">
        <v>0</v>
      </c>
      <c r="N18" s="141">
        <v>0</v>
      </c>
      <c r="O18" s="141">
        <v>0</v>
      </c>
      <c r="P18" s="141">
        <v>0</v>
      </c>
      <c r="Q18" s="75">
        <v>0</v>
      </c>
      <c r="R18" s="142">
        <v>0</v>
      </c>
      <c r="S18" s="144">
        <v>0</v>
      </c>
    </row>
    <row r="19" spans="1:19" ht="17.25" customHeight="1">
      <c r="A19" s="145" t="s">
        <v>388</v>
      </c>
      <c r="B19" s="143"/>
      <c r="C19" s="140" t="s">
        <v>297</v>
      </c>
      <c r="D19" s="141">
        <v>83.9</v>
      </c>
      <c r="E19" s="75">
        <v>0</v>
      </c>
      <c r="F19" s="142">
        <v>83.9</v>
      </c>
      <c r="G19" s="75">
        <v>0</v>
      </c>
      <c r="H19" s="142">
        <v>0</v>
      </c>
      <c r="I19" s="75">
        <v>0</v>
      </c>
      <c r="J19" s="141">
        <v>0</v>
      </c>
      <c r="K19" s="75">
        <v>0</v>
      </c>
      <c r="L19" s="142">
        <v>0</v>
      </c>
      <c r="M19" s="141">
        <v>0</v>
      </c>
      <c r="N19" s="141">
        <v>0</v>
      </c>
      <c r="O19" s="141">
        <v>0</v>
      </c>
      <c r="P19" s="141">
        <v>0</v>
      </c>
      <c r="Q19" s="75">
        <v>0</v>
      </c>
      <c r="R19" s="142">
        <v>0</v>
      </c>
      <c r="S19" s="144">
        <v>0</v>
      </c>
    </row>
    <row r="20" spans="1:19" ht="17.25" customHeight="1">
      <c r="A20" s="145" t="s">
        <v>131</v>
      </c>
      <c r="B20" s="143" t="s">
        <v>31</v>
      </c>
      <c r="C20" s="140" t="s">
        <v>275</v>
      </c>
      <c r="D20" s="141">
        <v>82.2</v>
      </c>
      <c r="E20" s="75">
        <v>0</v>
      </c>
      <c r="F20" s="142">
        <v>82.2</v>
      </c>
      <c r="G20" s="75">
        <v>0</v>
      </c>
      <c r="H20" s="142">
        <v>0</v>
      </c>
      <c r="I20" s="75">
        <v>0</v>
      </c>
      <c r="J20" s="141">
        <v>0</v>
      </c>
      <c r="K20" s="75">
        <v>0</v>
      </c>
      <c r="L20" s="142">
        <v>0</v>
      </c>
      <c r="M20" s="141">
        <v>0</v>
      </c>
      <c r="N20" s="141">
        <v>0</v>
      </c>
      <c r="O20" s="141">
        <v>0</v>
      </c>
      <c r="P20" s="141">
        <v>0</v>
      </c>
      <c r="Q20" s="75">
        <v>0</v>
      </c>
      <c r="R20" s="142">
        <v>0</v>
      </c>
      <c r="S20" s="144">
        <v>0</v>
      </c>
    </row>
    <row r="21" spans="1:19" ht="17.25" customHeight="1">
      <c r="A21" s="145" t="s">
        <v>203</v>
      </c>
      <c r="B21" s="143" t="s">
        <v>31</v>
      </c>
      <c r="C21" s="140" t="s">
        <v>257</v>
      </c>
      <c r="D21" s="141">
        <v>1.7</v>
      </c>
      <c r="E21" s="75">
        <v>0</v>
      </c>
      <c r="F21" s="142">
        <v>1.7</v>
      </c>
      <c r="G21" s="75">
        <v>0</v>
      </c>
      <c r="H21" s="142">
        <v>0</v>
      </c>
      <c r="I21" s="75">
        <v>0</v>
      </c>
      <c r="J21" s="141">
        <v>0</v>
      </c>
      <c r="K21" s="75">
        <v>0</v>
      </c>
      <c r="L21" s="142">
        <v>0</v>
      </c>
      <c r="M21" s="141">
        <v>0</v>
      </c>
      <c r="N21" s="141">
        <v>0</v>
      </c>
      <c r="O21" s="141">
        <v>0</v>
      </c>
      <c r="P21" s="141">
        <v>0</v>
      </c>
      <c r="Q21" s="75">
        <v>0</v>
      </c>
      <c r="R21" s="142">
        <v>0</v>
      </c>
      <c r="S21" s="144">
        <v>0</v>
      </c>
    </row>
    <row r="22" spans="1:19" ht="17.25" customHeight="1">
      <c r="A22" s="145" t="s">
        <v>327</v>
      </c>
      <c r="B22" s="143"/>
      <c r="C22" s="140" t="s">
        <v>208</v>
      </c>
      <c r="D22" s="141">
        <v>39</v>
      </c>
      <c r="E22" s="75">
        <v>0</v>
      </c>
      <c r="F22" s="142">
        <v>39</v>
      </c>
      <c r="G22" s="75">
        <v>0</v>
      </c>
      <c r="H22" s="142">
        <v>0</v>
      </c>
      <c r="I22" s="75">
        <v>0</v>
      </c>
      <c r="J22" s="141">
        <v>0</v>
      </c>
      <c r="K22" s="75">
        <v>0</v>
      </c>
      <c r="L22" s="142">
        <v>0</v>
      </c>
      <c r="M22" s="141">
        <v>0</v>
      </c>
      <c r="N22" s="141">
        <v>0</v>
      </c>
      <c r="O22" s="141">
        <v>0</v>
      </c>
      <c r="P22" s="141">
        <v>0</v>
      </c>
      <c r="Q22" s="75">
        <v>0</v>
      </c>
      <c r="R22" s="142">
        <v>0</v>
      </c>
      <c r="S22" s="144">
        <v>0</v>
      </c>
    </row>
    <row r="23" spans="1:19" ht="17.25" customHeight="1">
      <c r="A23" s="145" t="s">
        <v>129</v>
      </c>
      <c r="B23" s="143"/>
      <c r="C23" s="140" t="s">
        <v>356</v>
      </c>
      <c r="D23" s="141">
        <v>39</v>
      </c>
      <c r="E23" s="75">
        <v>0</v>
      </c>
      <c r="F23" s="142">
        <v>39</v>
      </c>
      <c r="G23" s="75">
        <v>0</v>
      </c>
      <c r="H23" s="142">
        <v>0</v>
      </c>
      <c r="I23" s="75">
        <v>0</v>
      </c>
      <c r="J23" s="141">
        <v>0</v>
      </c>
      <c r="K23" s="75">
        <v>0</v>
      </c>
      <c r="L23" s="142">
        <v>0</v>
      </c>
      <c r="M23" s="141">
        <v>0</v>
      </c>
      <c r="N23" s="141">
        <v>0</v>
      </c>
      <c r="O23" s="141">
        <v>0</v>
      </c>
      <c r="P23" s="141">
        <v>0</v>
      </c>
      <c r="Q23" s="75">
        <v>0</v>
      </c>
      <c r="R23" s="142">
        <v>0</v>
      </c>
      <c r="S23" s="144">
        <v>0</v>
      </c>
    </row>
    <row r="24" spans="1:19" ht="17.25" customHeight="1">
      <c r="A24" s="145" t="s">
        <v>329</v>
      </c>
      <c r="B24" s="143" t="s">
        <v>31</v>
      </c>
      <c r="C24" s="140" t="s">
        <v>238</v>
      </c>
      <c r="D24" s="141">
        <v>23.2</v>
      </c>
      <c r="E24" s="75">
        <v>0</v>
      </c>
      <c r="F24" s="142">
        <v>23.2</v>
      </c>
      <c r="G24" s="75">
        <v>0</v>
      </c>
      <c r="H24" s="142">
        <v>0</v>
      </c>
      <c r="I24" s="75">
        <v>0</v>
      </c>
      <c r="J24" s="141">
        <v>0</v>
      </c>
      <c r="K24" s="75">
        <v>0</v>
      </c>
      <c r="L24" s="142">
        <v>0</v>
      </c>
      <c r="M24" s="141">
        <v>0</v>
      </c>
      <c r="N24" s="141">
        <v>0</v>
      </c>
      <c r="O24" s="141">
        <v>0</v>
      </c>
      <c r="P24" s="141">
        <v>0</v>
      </c>
      <c r="Q24" s="75">
        <v>0</v>
      </c>
      <c r="R24" s="142">
        <v>0</v>
      </c>
      <c r="S24" s="144">
        <v>0</v>
      </c>
    </row>
    <row r="25" spans="1:19" ht="17.25" customHeight="1">
      <c r="A25" s="145" t="s">
        <v>229</v>
      </c>
      <c r="B25" s="143" t="s">
        <v>31</v>
      </c>
      <c r="C25" s="140" t="s">
        <v>251</v>
      </c>
      <c r="D25" s="141">
        <v>10.9</v>
      </c>
      <c r="E25" s="75">
        <v>0</v>
      </c>
      <c r="F25" s="142">
        <v>10.9</v>
      </c>
      <c r="G25" s="75">
        <v>0</v>
      </c>
      <c r="H25" s="142">
        <v>0</v>
      </c>
      <c r="I25" s="75">
        <v>0</v>
      </c>
      <c r="J25" s="141">
        <v>0</v>
      </c>
      <c r="K25" s="75">
        <v>0</v>
      </c>
      <c r="L25" s="142">
        <v>0</v>
      </c>
      <c r="M25" s="141">
        <v>0</v>
      </c>
      <c r="N25" s="141">
        <v>0</v>
      </c>
      <c r="O25" s="141">
        <v>0</v>
      </c>
      <c r="P25" s="141">
        <v>0</v>
      </c>
      <c r="Q25" s="75">
        <v>0</v>
      </c>
      <c r="R25" s="142">
        <v>0</v>
      </c>
      <c r="S25" s="144">
        <v>0</v>
      </c>
    </row>
    <row r="26" spans="1:19" ht="17.25" customHeight="1">
      <c r="A26" s="145" t="s">
        <v>128</v>
      </c>
      <c r="B26" s="143" t="s">
        <v>31</v>
      </c>
      <c r="C26" s="140" t="s">
        <v>396</v>
      </c>
      <c r="D26" s="141">
        <v>4.9</v>
      </c>
      <c r="E26" s="75">
        <v>0</v>
      </c>
      <c r="F26" s="142">
        <v>4.9</v>
      </c>
      <c r="G26" s="75">
        <v>0</v>
      </c>
      <c r="H26" s="142">
        <v>0</v>
      </c>
      <c r="I26" s="75">
        <v>0</v>
      </c>
      <c r="J26" s="141">
        <v>0</v>
      </c>
      <c r="K26" s="75">
        <v>0</v>
      </c>
      <c r="L26" s="142">
        <v>0</v>
      </c>
      <c r="M26" s="141">
        <v>0</v>
      </c>
      <c r="N26" s="141">
        <v>0</v>
      </c>
      <c r="O26" s="141">
        <v>0</v>
      </c>
      <c r="P26" s="141">
        <v>0</v>
      </c>
      <c r="Q26" s="75">
        <v>0</v>
      </c>
      <c r="R26" s="142">
        <v>0</v>
      </c>
      <c r="S26" s="144">
        <v>0</v>
      </c>
    </row>
    <row r="27" spans="1:19" ht="17.25" customHeight="1">
      <c r="A27" s="145" t="s">
        <v>350</v>
      </c>
      <c r="B27" s="143"/>
      <c r="C27" s="140" t="s">
        <v>223</v>
      </c>
      <c r="D27" s="141">
        <v>49.3</v>
      </c>
      <c r="E27" s="75">
        <v>0</v>
      </c>
      <c r="F27" s="142">
        <v>49.3</v>
      </c>
      <c r="G27" s="75">
        <v>0</v>
      </c>
      <c r="H27" s="142">
        <v>0</v>
      </c>
      <c r="I27" s="75">
        <v>0</v>
      </c>
      <c r="J27" s="141">
        <v>0</v>
      </c>
      <c r="K27" s="75">
        <v>0</v>
      </c>
      <c r="L27" s="142">
        <v>0</v>
      </c>
      <c r="M27" s="141">
        <v>0</v>
      </c>
      <c r="N27" s="141">
        <v>0</v>
      </c>
      <c r="O27" s="141">
        <v>0</v>
      </c>
      <c r="P27" s="141">
        <v>0</v>
      </c>
      <c r="Q27" s="75">
        <v>0</v>
      </c>
      <c r="R27" s="142">
        <v>0</v>
      </c>
      <c r="S27" s="144">
        <v>0</v>
      </c>
    </row>
    <row r="28" spans="1:19" ht="17.25" customHeight="1">
      <c r="A28" s="145" t="s">
        <v>126</v>
      </c>
      <c r="B28" s="143"/>
      <c r="C28" s="140" t="s">
        <v>283</v>
      </c>
      <c r="D28" s="141">
        <v>49.3</v>
      </c>
      <c r="E28" s="75">
        <v>0</v>
      </c>
      <c r="F28" s="142">
        <v>49.3</v>
      </c>
      <c r="G28" s="75">
        <v>0</v>
      </c>
      <c r="H28" s="142">
        <v>0</v>
      </c>
      <c r="I28" s="75">
        <v>0</v>
      </c>
      <c r="J28" s="141">
        <v>0</v>
      </c>
      <c r="K28" s="75">
        <v>0</v>
      </c>
      <c r="L28" s="142">
        <v>0</v>
      </c>
      <c r="M28" s="141">
        <v>0</v>
      </c>
      <c r="N28" s="141">
        <v>0</v>
      </c>
      <c r="O28" s="141">
        <v>0</v>
      </c>
      <c r="P28" s="141">
        <v>0</v>
      </c>
      <c r="Q28" s="75">
        <v>0</v>
      </c>
      <c r="R28" s="142">
        <v>0</v>
      </c>
      <c r="S28" s="144">
        <v>0</v>
      </c>
    </row>
    <row r="29" spans="1:19" ht="17.25" customHeight="1">
      <c r="A29" s="145" t="s">
        <v>211</v>
      </c>
      <c r="B29" s="143" t="s">
        <v>31</v>
      </c>
      <c r="C29" s="140" t="s">
        <v>133</v>
      </c>
      <c r="D29" s="141">
        <v>49.3</v>
      </c>
      <c r="E29" s="75">
        <v>0</v>
      </c>
      <c r="F29" s="142">
        <v>49.3</v>
      </c>
      <c r="G29" s="75">
        <v>0</v>
      </c>
      <c r="H29" s="142">
        <v>0</v>
      </c>
      <c r="I29" s="75">
        <v>0</v>
      </c>
      <c r="J29" s="141">
        <v>0</v>
      </c>
      <c r="K29" s="75">
        <v>0</v>
      </c>
      <c r="L29" s="142">
        <v>0</v>
      </c>
      <c r="M29" s="141">
        <v>0</v>
      </c>
      <c r="N29" s="141">
        <v>0</v>
      </c>
      <c r="O29" s="141">
        <v>0</v>
      </c>
      <c r="P29" s="141">
        <v>0</v>
      </c>
      <c r="Q29" s="75">
        <v>0</v>
      </c>
      <c r="R29" s="142">
        <v>0</v>
      </c>
      <c r="S29" s="144">
        <v>0</v>
      </c>
    </row>
    <row r="30" spans="1:19" ht="17.25" customHeight="1">
      <c r="A30" s="145" t="s">
        <v>343</v>
      </c>
      <c r="B30" s="143"/>
      <c r="C30" s="140" t="s">
        <v>367</v>
      </c>
      <c r="D30" s="141">
        <v>64.8</v>
      </c>
      <c r="E30" s="75">
        <v>0</v>
      </c>
      <c r="F30" s="142">
        <v>64.8</v>
      </c>
      <c r="G30" s="75">
        <v>0</v>
      </c>
      <c r="H30" s="142">
        <v>0</v>
      </c>
      <c r="I30" s="75">
        <v>0</v>
      </c>
      <c r="J30" s="141">
        <v>0</v>
      </c>
      <c r="K30" s="75">
        <v>0</v>
      </c>
      <c r="L30" s="142">
        <v>0</v>
      </c>
      <c r="M30" s="141">
        <v>0</v>
      </c>
      <c r="N30" s="141">
        <v>0</v>
      </c>
      <c r="O30" s="141">
        <v>0</v>
      </c>
      <c r="P30" s="141">
        <v>0</v>
      </c>
      <c r="Q30" s="75">
        <v>0</v>
      </c>
      <c r="R30" s="142">
        <v>0</v>
      </c>
      <c r="S30" s="144">
        <v>0</v>
      </c>
    </row>
    <row r="31" spans="1:19" ht="17.25" customHeight="1">
      <c r="A31" s="145" t="s">
        <v>100</v>
      </c>
      <c r="B31" s="143"/>
      <c r="C31" s="140" t="s">
        <v>279</v>
      </c>
      <c r="D31" s="141">
        <v>56.5</v>
      </c>
      <c r="E31" s="75">
        <v>0</v>
      </c>
      <c r="F31" s="142">
        <v>56.5</v>
      </c>
      <c r="G31" s="75">
        <v>0</v>
      </c>
      <c r="H31" s="142">
        <v>0</v>
      </c>
      <c r="I31" s="75">
        <v>0</v>
      </c>
      <c r="J31" s="141">
        <v>0</v>
      </c>
      <c r="K31" s="75">
        <v>0</v>
      </c>
      <c r="L31" s="142">
        <v>0</v>
      </c>
      <c r="M31" s="141">
        <v>0</v>
      </c>
      <c r="N31" s="141">
        <v>0</v>
      </c>
      <c r="O31" s="141">
        <v>0</v>
      </c>
      <c r="P31" s="141">
        <v>0</v>
      </c>
      <c r="Q31" s="75">
        <v>0</v>
      </c>
      <c r="R31" s="142">
        <v>0</v>
      </c>
      <c r="S31" s="144">
        <v>0</v>
      </c>
    </row>
    <row r="32" spans="1:19" ht="17.25" customHeight="1">
      <c r="A32" s="145" t="s">
        <v>376</v>
      </c>
      <c r="B32" s="143"/>
      <c r="C32" s="140" t="s">
        <v>252</v>
      </c>
      <c r="D32" s="141">
        <v>56.5</v>
      </c>
      <c r="E32" s="75">
        <v>0</v>
      </c>
      <c r="F32" s="142">
        <v>56.5</v>
      </c>
      <c r="G32" s="75">
        <v>0</v>
      </c>
      <c r="H32" s="142">
        <v>0</v>
      </c>
      <c r="I32" s="75">
        <v>0</v>
      </c>
      <c r="J32" s="141">
        <v>0</v>
      </c>
      <c r="K32" s="75">
        <v>0</v>
      </c>
      <c r="L32" s="142">
        <v>0</v>
      </c>
      <c r="M32" s="141">
        <v>0</v>
      </c>
      <c r="N32" s="141">
        <v>0</v>
      </c>
      <c r="O32" s="141">
        <v>0</v>
      </c>
      <c r="P32" s="141">
        <v>0</v>
      </c>
      <c r="Q32" s="75">
        <v>0</v>
      </c>
      <c r="R32" s="142">
        <v>0</v>
      </c>
      <c r="S32" s="144">
        <v>0</v>
      </c>
    </row>
    <row r="33" spans="1:19" ht="17.25" customHeight="1">
      <c r="A33" s="145" t="s">
        <v>25</v>
      </c>
      <c r="B33" s="143" t="s">
        <v>343</v>
      </c>
      <c r="C33" s="140" t="s">
        <v>272</v>
      </c>
      <c r="D33" s="141">
        <v>11.8</v>
      </c>
      <c r="E33" s="75">
        <v>0</v>
      </c>
      <c r="F33" s="142">
        <v>11.8</v>
      </c>
      <c r="G33" s="75">
        <v>0</v>
      </c>
      <c r="H33" s="142">
        <v>0</v>
      </c>
      <c r="I33" s="75">
        <v>0</v>
      </c>
      <c r="J33" s="141">
        <v>0</v>
      </c>
      <c r="K33" s="75">
        <v>0</v>
      </c>
      <c r="L33" s="142">
        <v>0</v>
      </c>
      <c r="M33" s="141">
        <v>0</v>
      </c>
      <c r="N33" s="141">
        <v>0</v>
      </c>
      <c r="O33" s="141">
        <v>0</v>
      </c>
      <c r="P33" s="141">
        <v>0</v>
      </c>
      <c r="Q33" s="75">
        <v>0</v>
      </c>
      <c r="R33" s="142">
        <v>0</v>
      </c>
      <c r="S33" s="144">
        <v>0</v>
      </c>
    </row>
    <row r="34" spans="1:19" ht="17.25" customHeight="1">
      <c r="A34" s="145" t="s">
        <v>136</v>
      </c>
      <c r="B34" s="143" t="s">
        <v>343</v>
      </c>
      <c r="C34" s="140" t="s">
        <v>290</v>
      </c>
      <c r="D34" s="141">
        <v>8.3</v>
      </c>
      <c r="E34" s="75">
        <v>0</v>
      </c>
      <c r="F34" s="142">
        <v>8.3</v>
      </c>
      <c r="G34" s="75">
        <v>0</v>
      </c>
      <c r="H34" s="142">
        <v>0</v>
      </c>
      <c r="I34" s="75">
        <v>0</v>
      </c>
      <c r="J34" s="141">
        <v>0</v>
      </c>
      <c r="K34" s="75">
        <v>0</v>
      </c>
      <c r="L34" s="142">
        <v>0</v>
      </c>
      <c r="M34" s="141">
        <v>0</v>
      </c>
      <c r="N34" s="141">
        <v>0</v>
      </c>
      <c r="O34" s="141">
        <v>0</v>
      </c>
      <c r="P34" s="141">
        <v>0</v>
      </c>
      <c r="Q34" s="75">
        <v>0</v>
      </c>
      <c r="R34" s="142">
        <v>0</v>
      </c>
      <c r="S34" s="144">
        <v>0</v>
      </c>
    </row>
    <row r="35" spans="1:19" ht="17.25" customHeight="1">
      <c r="A35" s="145" t="s">
        <v>335</v>
      </c>
      <c r="B35" s="143" t="s">
        <v>343</v>
      </c>
      <c r="C35" s="140" t="s">
        <v>161</v>
      </c>
      <c r="D35" s="141">
        <v>20</v>
      </c>
      <c r="E35" s="75">
        <v>0</v>
      </c>
      <c r="F35" s="142">
        <v>20</v>
      </c>
      <c r="G35" s="75">
        <v>0</v>
      </c>
      <c r="H35" s="142">
        <v>0</v>
      </c>
      <c r="I35" s="75">
        <v>0</v>
      </c>
      <c r="J35" s="141">
        <v>0</v>
      </c>
      <c r="K35" s="75">
        <v>0</v>
      </c>
      <c r="L35" s="142">
        <v>0</v>
      </c>
      <c r="M35" s="141">
        <v>0</v>
      </c>
      <c r="N35" s="141">
        <v>0</v>
      </c>
      <c r="O35" s="141">
        <v>0</v>
      </c>
      <c r="P35" s="141">
        <v>0</v>
      </c>
      <c r="Q35" s="75">
        <v>0</v>
      </c>
      <c r="R35" s="142">
        <v>0</v>
      </c>
      <c r="S35" s="144">
        <v>0</v>
      </c>
    </row>
    <row r="36" spans="1:19" ht="17.25" customHeight="1">
      <c r="A36" s="145" t="s">
        <v>310</v>
      </c>
      <c r="B36" s="143" t="s">
        <v>343</v>
      </c>
      <c r="C36" s="140" t="s">
        <v>289</v>
      </c>
      <c r="D36" s="141">
        <v>16.4</v>
      </c>
      <c r="E36" s="75">
        <v>0</v>
      </c>
      <c r="F36" s="142">
        <v>16.4</v>
      </c>
      <c r="G36" s="75">
        <v>0</v>
      </c>
      <c r="H36" s="142">
        <v>0</v>
      </c>
      <c r="I36" s="75">
        <v>0</v>
      </c>
      <c r="J36" s="141">
        <v>0</v>
      </c>
      <c r="K36" s="75">
        <v>0</v>
      </c>
      <c r="L36" s="142">
        <v>0</v>
      </c>
      <c r="M36" s="141">
        <v>0</v>
      </c>
      <c r="N36" s="141">
        <v>0</v>
      </c>
      <c r="O36" s="141">
        <v>0</v>
      </c>
      <c r="P36" s="141">
        <v>0</v>
      </c>
      <c r="Q36" s="75">
        <v>0</v>
      </c>
      <c r="R36" s="142">
        <v>0</v>
      </c>
      <c r="S36" s="144">
        <v>0</v>
      </c>
    </row>
    <row r="37" spans="1:19" ht="17.25" customHeight="1">
      <c r="A37" s="145" t="s">
        <v>200</v>
      </c>
      <c r="B37" s="143"/>
      <c r="C37" s="140" t="s">
        <v>7</v>
      </c>
      <c r="D37" s="141">
        <v>4</v>
      </c>
      <c r="E37" s="75">
        <v>0</v>
      </c>
      <c r="F37" s="142">
        <v>4</v>
      </c>
      <c r="G37" s="75">
        <v>0</v>
      </c>
      <c r="H37" s="142">
        <v>0</v>
      </c>
      <c r="I37" s="75">
        <v>0</v>
      </c>
      <c r="J37" s="141">
        <v>0</v>
      </c>
      <c r="K37" s="75">
        <v>0</v>
      </c>
      <c r="L37" s="142">
        <v>0</v>
      </c>
      <c r="M37" s="141">
        <v>0</v>
      </c>
      <c r="N37" s="141">
        <v>0</v>
      </c>
      <c r="O37" s="141">
        <v>0</v>
      </c>
      <c r="P37" s="141">
        <v>0</v>
      </c>
      <c r="Q37" s="75">
        <v>0</v>
      </c>
      <c r="R37" s="142">
        <v>0</v>
      </c>
      <c r="S37" s="144">
        <v>0</v>
      </c>
    </row>
    <row r="38" spans="1:19" ht="17.25" customHeight="1">
      <c r="A38" s="145" t="s">
        <v>388</v>
      </c>
      <c r="B38" s="143"/>
      <c r="C38" s="140" t="s">
        <v>297</v>
      </c>
      <c r="D38" s="141">
        <v>4</v>
      </c>
      <c r="E38" s="75">
        <v>0</v>
      </c>
      <c r="F38" s="142">
        <v>4</v>
      </c>
      <c r="G38" s="75">
        <v>0</v>
      </c>
      <c r="H38" s="142">
        <v>0</v>
      </c>
      <c r="I38" s="75">
        <v>0</v>
      </c>
      <c r="J38" s="141">
        <v>0</v>
      </c>
      <c r="K38" s="75">
        <v>0</v>
      </c>
      <c r="L38" s="142">
        <v>0</v>
      </c>
      <c r="M38" s="141">
        <v>0</v>
      </c>
      <c r="N38" s="141">
        <v>0</v>
      </c>
      <c r="O38" s="141">
        <v>0</v>
      </c>
      <c r="P38" s="141">
        <v>0</v>
      </c>
      <c r="Q38" s="75">
        <v>0</v>
      </c>
      <c r="R38" s="142">
        <v>0</v>
      </c>
      <c r="S38" s="144">
        <v>0</v>
      </c>
    </row>
    <row r="39" spans="1:19" ht="17.25" customHeight="1">
      <c r="A39" s="145" t="s">
        <v>131</v>
      </c>
      <c r="B39" s="143" t="s">
        <v>343</v>
      </c>
      <c r="C39" s="140" t="s">
        <v>275</v>
      </c>
      <c r="D39" s="141">
        <v>4</v>
      </c>
      <c r="E39" s="75">
        <v>0</v>
      </c>
      <c r="F39" s="142">
        <v>4</v>
      </c>
      <c r="G39" s="75">
        <v>0</v>
      </c>
      <c r="H39" s="142">
        <v>0</v>
      </c>
      <c r="I39" s="75">
        <v>0</v>
      </c>
      <c r="J39" s="141">
        <v>0</v>
      </c>
      <c r="K39" s="75">
        <v>0</v>
      </c>
      <c r="L39" s="142">
        <v>0</v>
      </c>
      <c r="M39" s="141">
        <v>0</v>
      </c>
      <c r="N39" s="141">
        <v>0</v>
      </c>
      <c r="O39" s="141">
        <v>0</v>
      </c>
      <c r="P39" s="141">
        <v>0</v>
      </c>
      <c r="Q39" s="75">
        <v>0</v>
      </c>
      <c r="R39" s="142">
        <v>0</v>
      </c>
      <c r="S39" s="144">
        <v>0</v>
      </c>
    </row>
    <row r="40" spans="1:19" ht="17.25" customHeight="1">
      <c r="A40" s="145" t="s">
        <v>327</v>
      </c>
      <c r="B40" s="143"/>
      <c r="C40" s="140" t="s">
        <v>208</v>
      </c>
      <c r="D40" s="141">
        <v>1.9</v>
      </c>
      <c r="E40" s="75">
        <v>0</v>
      </c>
      <c r="F40" s="142">
        <v>1.9</v>
      </c>
      <c r="G40" s="75">
        <v>0</v>
      </c>
      <c r="H40" s="142">
        <v>0</v>
      </c>
      <c r="I40" s="75">
        <v>0</v>
      </c>
      <c r="J40" s="141">
        <v>0</v>
      </c>
      <c r="K40" s="75">
        <v>0</v>
      </c>
      <c r="L40" s="142">
        <v>0</v>
      </c>
      <c r="M40" s="141">
        <v>0</v>
      </c>
      <c r="N40" s="141">
        <v>0</v>
      </c>
      <c r="O40" s="141">
        <v>0</v>
      </c>
      <c r="P40" s="141">
        <v>0</v>
      </c>
      <c r="Q40" s="75">
        <v>0</v>
      </c>
      <c r="R40" s="142">
        <v>0</v>
      </c>
      <c r="S40" s="144">
        <v>0</v>
      </c>
    </row>
    <row r="41" spans="1:19" ht="17.25" customHeight="1">
      <c r="A41" s="145" t="s">
        <v>129</v>
      </c>
      <c r="B41" s="143"/>
      <c r="C41" s="140" t="s">
        <v>356</v>
      </c>
      <c r="D41" s="141">
        <v>1.9</v>
      </c>
      <c r="E41" s="75">
        <v>0</v>
      </c>
      <c r="F41" s="142">
        <v>1.9</v>
      </c>
      <c r="G41" s="75">
        <v>0</v>
      </c>
      <c r="H41" s="142">
        <v>0</v>
      </c>
      <c r="I41" s="75">
        <v>0</v>
      </c>
      <c r="J41" s="141">
        <v>0</v>
      </c>
      <c r="K41" s="75">
        <v>0</v>
      </c>
      <c r="L41" s="142">
        <v>0</v>
      </c>
      <c r="M41" s="141">
        <v>0</v>
      </c>
      <c r="N41" s="141">
        <v>0</v>
      </c>
      <c r="O41" s="141">
        <v>0</v>
      </c>
      <c r="P41" s="141">
        <v>0</v>
      </c>
      <c r="Q41" s="75">
        <v>0</v>
      </c>
      <c r="R41" s="142">
        <v>0</v>
      </c>
      <c r="S41" s="144">
        <v>0</v>
      </c>
    </row>
    <row r="42" spans="1:19" ht="17.25" customHeight="1">
      <c r="A42" s="145" t="s">
        <v>329</v>
      </c>
      <c r="B42" s="143" t="s">
        <v>343</v>
      </c>
      <c r="C42" s="140" t="s">
        <v>238</v>
      </c>
      <c r="D42" s="141">
        <v>0.7</v>
      </c>
      <c r="E42" s="75">
        <v>0</v>
      </c>
      <c r="F42" s="142">
        <v>0.7</v>
      </c>
      <c r="G42" s="75">
        <v>0</v>
      </c>
      <c r="H42" s="142">
        <v>0</v>
      </c>
      <c r="I42" s="75">
        <v>0</v>
      </c>
      <c r="J42" s="141">
        <v>0</v>
      </c>
      <c r="K42" s="75">
        <v>0</v>
      </c>
      <c r="L42" s="142">
        <v>0</v>
      </c>
      <c r="M42" s="141">
        <v>0</v>
      </c>
      <c r="N42" s="141">
        <v>0</v>
      </c>
      <c r="O42" s="141">
        <v>0</v>
      </c>
      <c r="P42" s="141">
        <v>0</v>
      </c>
      <c r="Q42" s="75">
        <v>0</v>
      </c>
      <c r="R42" s="142">
        <v>0</v>
      </c>
      <c r="S42" s="144">
        <v>0</v>
      </c>
    </row>
    <row r="43" spans="1:19" ht="17.25" customHeight="1">
      <c r="A43" s="145" t="s">
        <v>229</v>
      </c>
      <c r="B43" s="143" t="s">
        <v>343</v>
      </c>
      <c r="C43" s="140" t="s">
        <v>251</v>
      </c>
      <c r="D43" s="141">
        <v>1</v>
      </c>
      <c r="E43" s="75">
        <v>0</v>
      </c>
      <c r="F43" s="142">
        <v>1</v>
      </c>
      <c r="G43" s="75">
        <v>0</v>
      </c>
      <c r="H43" s="142">
        <v>0</v>
      </c>
      <c r="I43" s="75">
        <v>0</v>
      </c>
      <c r="J43" s="141">
        <v>0</v>
      </c>
      <c r="K43" s="75">
        <v>0</v>
      </c>
      <c r="L43" s="142">
        <v>0</v>
      </c>
      <c r="M43" s="141">
        <v>0</v>
      </c>
      <c r="N43" s="141">
        <v>0</v>
      </c>
      <c r="O43" s="141">
        <v>0</v>
      </c>
      <c r="P43" s="141">
        <v>0</v>
      </c>
      <c r="Q43" s="75">
        <v>0</v>
      </c>
      <c r="R43" s="142">
        <v>0</v>
      </c>
      <c r="S43" s="144">
        <v>0</v>
      </c>
    </row>
    <row r="44" spans="1:19" ht="17.25" customHeight="1">
      <c r="A44" s="145" t="s">
        <v>128</v>
      </c>
      <c r="B44" s="143" t="s">
        <v>343</v>
      </c>
      <c r="C44" s="140" t="s">
        <v>396</v>
      </c>
      <c r="D44" s="141">
        <v>0.2</v>
      </c>
      <c r="E44" s="75">
        <v>0</v>
      </c>
      <c r="F44" s="142">
        <v>0.2</v>
      </c>
      <c r="G44" s="75">
        <v>0</v>
      </c>
      <c r="H44" s="142">
        <v>0</v>
      </c>
      <c r="I44" s="75">
        <v>0</v>
      </c>
      <c r="J44" s="141">
        <v>0</v>
      </c>
      <c r="K44" s="75">
        <v>0</v>
      </c>
      <c r="L44" s="142">
        <v>0</v>
      </c>
      <c r="M44" s="141">
        <v>0</v>
      </c>
      <c r="N44" s="141">
        <v>0</v>
      </c>
      <c r="O44" s="141">
        <v>0</v>
      </c>
      <c r="P44" s="141">
        <v>0</v>
      </c>
      <c r="Q44" s="75">
        <v>0</v>
      </c>
      <c r="R44" s="142">
        <v>0</v>
      </c>
      <c r="S44" s="144">
        <v>0</v>
      </c>
    </row>
    <row r="45" spans="1:19" ht="17.25" customHeight="1">
      <c r="A45" s="145" t="s">
        <v>350</v>
      </c>
      <c r="B45" s="143"/>
      <c r="C45" s="140" t="s">
        <v>223</v>
      </c>
      <c r="D45" s="141">
        <v>2.4</v>
      </c>
      <c r="E45" s="75">
        <v>0</v>
      </c>
      <c r="F45" s="142">
        <v>2.4</v>
      </c>
      <c r="G45" s="75">
        <v>0</v>
      </c>
      <c r="H45" s="142">
        <v>0</v>
      </c>
      <c r="I45" s="75">
        <v>0</v>
      </c>
      <c r="J45" s="141">
        <v>0</v>
      </c>
      <c r="K45" s="75">
        <v>0</v>
      </c>
      <c r="L45" s="142">
        <v>0</v>
      </c>
      <c r="M45" s="141">
        <v>0</v>
      </c>
      <c r="N45" s="141">
        <v>0</v>
      </c>
      <c r="O45" s="141">
        <v>0</v>
      </c>
      <c r="P45" s="141">
        <v>0</v>
      </c>
      <c r="Q45" s="75">
        <v>0</v>
      </c>
      <c r="R45" s="142">
        <v>0</v>
      </c>
      <c r="S45" s="144">
        <v>0</v>
      </c>
    </row>
    <row r="46" spans="1:19" ht="17.25" customHeight="1">
      <c r="A46" s="145" t="s">
        <v>126</v>
      </c>
      <c r="B46" s="143"/>
      <c r="C46" s="140" t="s">
        <v>283</v>
      </c>
      <c r="D46" s="141">
        <v>2.4</v>
      </c>
      <c r="E46" s="75">
        <v>0</v>
      </c>
      <c r="F46" s="142">
        <v>2.4</v>
      </c>
      <c r="G46" s="75">
        <v>0</v>
      </c>
      <c r="H46" s="142">
        <v>0</v>
      </c>
      <c r="I46" s="75">
        <v>0</v>
      </c>
      <c r="J46" s="141">
        <v>0</v>
      </c>
      <c r="K46" s="75">
        <v>0</v>
      </c>
      <c r="L46" s="142">
        <v>0</v>
      </c>
      <c r="M46" s="141">
        <v>0</v>
      </c>
      <c r="N46" s="141">
        <v>0</v>
      </c>
      <c r="O46" s="141">
        <v>0</v>
      </c>
      <c r="P46" s="141">
        <v>0</v>
      </c>
      <c r="Q46" s="75">
        <v>0</v>
      </c>
      <c r="R46" s="142">
        <v>0</v>
      </c>
      <c r="S46" s="144">
        <v>0</v>
      </c>
    </row>
    <row r="47" spans="1:19" ht="17.25" customHeight="1">
      <c r="A47" s="145" t="s">
        <v>211</v>
      </c>
      <c r="B47" s="143" t="s">
        <v>343</v>
      </c>
      <c r="C47" s="140" t="s">
        <v>133</v>
      </c>
      <c r="D47" s="141">
        <v>2.4</v>
      </c>
      <c r="E47" s="75">
        <v>0</v>
      </c>
      <c r="F47" s="142">
        <v>2.4</v>
      </c>
      <c r="G47" s="75">
        <v>0</v>
      </c>
      <c r="H47" s="142">
        <v>0</v>
      </c>
      <c r="I47" s="75">
        <v>0</v>
      </c>
      <c r="J47" s="141">
        <v>0</v>
      </c>
      <c r="K47" s="75">
        <v>0</v>
      </c>
      <c r="L47" s="142">
        <v>0</v>
      </c>
      <c r="M47" s="141">
        <v>0</v>
      </c>
      <c r="N47" s="141">
        <v>0</v>
      </c>
      <c r="O47" s="141">
        <v>0</v>
      </c>
      <c r="P47" s="141">
        <v>0</v>
      </c>
      <c r="Q47" s="75">
        <v>0</v>
      </c>
      <c r="R47" s="142">
        <v>0</v>
      </c>
      <c r="S47" s="144">
        <v>0</v>
      </c>
    </row>
  </sheetData>
  <sheetProtection/>
  <mergeCells count="10">
    <mergeCell ref="D4:D5"/>
    <mergeCell ref="E4:E5"/>
    <mergeCell ref="F4:F5"/>
    <mergeCell ref="G4:G5"/>
    <mergeCell ref="R4:R5"/>
    <mergeCell ref="S4:S5"/>
    <mergeCell ref="H4:H5"/>
    <mergeCell ref="I4:I5"/>
    <mergeCell ref="L4:L5"/>
    <mergeCell ref="J4:K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217</v>
      </c>
    </row>
    <row r="2" spans="1:8" ht="21" customHeight="1">
      <c r="A2" s="1" t="s">
        <v>331</v>
      </c>
      <c r="B2" s="1"/>
      <c r="C2" s="17"/>
      <c r="D2" s="17"/>
      <c r="E2" s="17"/>
      <c r="F2" s="17"/>
      <c r="G2" s="17"/>
      <c r="H2" s="17"/>
    </row>
    <row r="3" spans="1:8" ht="12.75" customHeight="1">
      <c r="A3" s="147" t="s">
        <v>156</v>
      </c>
      <c r="D3" s="15"/>
      <c r="E3" s="15"/>
      <c r="F3" s="15"/>
      <c r="G3" s="15"/>
      <c r="H3" s="18" t="s">
        <v>199</v>
      </c>
    </row>
    <row r="4" spans="1:8" ht="19.5" customHeight="1">
      <c r="A4" s="37" t="s">
        <v>142</v>
      </c>
      <c r="B4" s="37"/>
      <c r="C4" s="49"/>
      <c r="D4" s="186" t="s">
        <v>81</v>
      </c>
      <c r="E4" s="184" t="s">
        <v>28</v>
      </c>
      <c r="F4" s="186" t="s">
        <v>228</v>
      </c>
      <c r="G4" s="186" t="s">
        <v>46</v>
      </c>
      <c r="H4" s="186" t="s">
        <v>244</v>
      </c>
    </row>
    <row r="5" spans="1:8" ht="15" customHeight="1">
      <c r="A5" s="186" t="s">
        <v>359</v>
      </c>
      <c r="B5" s="190" t="s">
        <v>164</v>
      </c>
      <c r="C5" s="184" t="s">
        <v>174</v>
      </c>
      <c r="D5" s="188"/>
      <c r="E5" s="184"/>
      <c r="F5" s="186"/>
      <c r="G5" s="186"/>
      <c r="H5" s="186"/>
    </row>
    <row r="6" spans="1:8" ht="33.75" customHeight="1">
      <c r="A6" s="187"/>
      <c r="B6" s="191"/>
      <c r="C6" s="184"/>
      <c r="D6" s="189"/>
      <c r="E6" s="194"/>
      <c r="F6" s="187"/>
      <c r="G6" s="187"/>
      <c r="H6" s="186"/>
    </row>
    <row r="7" spans="1:8" ht="18" customHeight="1">
      <c r="A7" s="145"/>
      <c r="B7" s="143"/>
      <c r="C7" s="146" t="s">
        <v>81</v>
      </c>
      <c r="D7" s="75">
        <v>1190.5</v>
      </c>
      <c r="E7" s="82">
        <v>783.3</v>
      </c>
      <c r="F7" s="142">
        <v>407.2</v>
      </c>
      <c r="G7" s="75">
        <v>0</v>
      </c>
      <c r="H7" s="82">
        <v>0</v>
      </c>
    </row>
    <row r="8" spans="1:8" ht="18" customHeight="1">
      <c r="A8" s="145" t="s">
        <v>31</v>
      </c>
      <c r="B8" s="143"/>
      <c r="C8" s="146" t="s">
        <v>71</v>
      </c>
      <c r="D8" s="75">
        <v>1125.7</v>
      </c>
      <c r="E8" s="82">
        <v>746.8</v>
      </c>
      <c r="F8" s="142">
        <v>378.9</v>
      </c>
      <c r="G8" s="75">
        <v>0</v>
      </c>
      <c r="H8" s="82">
        <v>0</v>
      </c>
    </row>
    <row r="9" spans="1:8" ht="18" customHeight="1">
      <c r="A9" s="145" t="s">
        <v>100</v>
      </c>
      <c r="B9" s="143"/>
      <c r="C9" s="146" t="s">
        <v>279</v>
      </c>
      <c r="D9" s="75">
        <v>948.5</v>
      </c>
      <c r="E9" s="82">
        <v>574.6</v>
      </c>
      <c r="F9" s="142">
        <v>373.9</v>
      </c>
      <c r="G9" s="75">
        <v>0</v>
      </c>
      <c r="H9" s="82">
        <v>0</v>
      </c>
    </row>
    <row r="10" spans="1:8" ht="18" customHeight="1">
      <c r="A10" s="145" t="s">
        <v>376</v>
      </c>
      <c r="B10" s="143"/>
      <c r="C10" s="146" t="s">
        <v>252</v>
      </c>
      <c r="D10" s="75">
        <v>948.5</v>
      </c>
      <c r="E10" s="82">
        <v>574.6</v>
      </c>
      <c r="F10" s="142">
        <v>373.9</v>
      </c>
      <c r="G10" s="75">
        <v>0</v>
      </c>
      <c r="H10" s="82">
        <v>0</v>
      </c>
    </row>
    <row r="11" spans="1:8" ht="18" customHeight="1">
      <c r="A11" s="145" t="s">
        <v>25</v>
      </c>
      <c r="B11" s="143" t="s">
        <v>31</v>
      </c>
      <c r="C11" s="146" t="s">
        <v>272</v>
      </c>
      <c r="D11" s="75">
        <v>403.3</v>
      </c>
      <c r="E11" s="82">
        <v>403.3</v>
      </c>
      <c r="F11" s="142">
        <v>0</v>
      </c>
      <c r="G11" s="75">
        <v>0</v>
      </c>
      <c r="H11" s="82">
        <v>0</v>
      </c>
    </row>
    <row r="12" spans="1:8" ht="18" customHeight="1">
      <c r="A12" s="145" t="s">
        <v>136</v>
      </c>
      <c r="B12" s="143" t="s">
        <v>31</v>
      </c>
      <c r="C12" s="146" t="s">
        <v>290</v>
      </c>
      <c r="D12" s="75">
        <v>173.9</v>
      </c>
      <c r="E12" s="82">
        <v>0</v>
      </c>
      <c r="F12" s="142">
        <v>173.9</v>
      </c>
      <c r="G12" s="75">
        <v>0</v>
      </c>
      <c r="H12" s="82">
        <v>0</v>
      </c>
    </row>
    <row r="13" spans="1:8" ht="18" customHeight="1">
      <c r="A13" s="145" t="s">
        <v>335</v>
      </c>
      <c r="B13" s="143" t="s">
        <v>31</v>
      </c>
      <c r="C13" s="146" t="s">
        <v>161</v>
      </c>
      <c r="D13" s="75">
        <v>200</v>
      </c>
      <c r="E13" s="82">
        <v>0</v>
      </c>
      <c r="F13" s="142">
        <v>200</v>
      </c>
      <c r="G13" s="75">
        <v>0</v>
      </c>
      <c r="H13" s="82">
        <v>0</v>
      </c>
    </row>
    <row r="14" spans="1:8" ht="18" customHeight="1">
      <c r="A14" s="145" t="s">
        <v>310</v>
      </c>
      <c r="B14" s="143" t="s">
        <v>31</v>
      </c>
      <c r="C14" s="146" t="s">
        <v>289</v>
      </c>
      <c r="D14" s="75">
        <v>171.3</v>
      </c>
      <c r="E14" s="82">
        <v>171.3</v>
      </c>
      <c r="F14" s="142">
        <v>0</v>
      </c>
      <c r="G14" s="75">
        <v>0</v>
      </c>
      <c r="H14" s="82">
        <v>0</v>
      </c>
    </row>
    <row r="15" spans="1:8" ht="18" customHeight="1">
      <c r="A15" s="145" t="s">
        <v>101</v>
      </c>
      <c r="B15" s="143"/>
      <c r="C15" s="146" t="s">
        <v>214</v>
      </c>
      <c r="D15" s="75">
        <v>5</v>
      </c>
      <c r="E15" s="82">
        <v>0</v>
      </c>
      <c r="F15" s="142">
        <v>5</v>
      </c>
      <c r="G15" s="75">
        <v>0</v>
      </c>
      <c r="H15" s="82">
        <v>0</v>
      </c>
    </row>
    <row r="16" spans="1:8" ht="18" customHeight="1">
      <c r="A16" s="145" t="s">
        <v>43</v>
      </c>
      <c r="B16" s="143"/>
      <c r="C16" s="146" t="s">
        <v>219</v>
      </c>
      <c r="D16" s="75">
        <v>5</v>
      </c>
      <c r="E16" s="82">
        <v>0</v>
      </c>
      <c r="F16" s="142">
        <v>5</v>
      </c>
      <c r="G16" s="75">
        <v>0</v>
      </c>
      <c r="H16" s="82">
        <v>0</v>
      </c>
    </row>
    <row r="17" spans="1:8" ht="18" customHeight="1">
      <c r="A17" s="145" t="s">
        <v>260</v>
      </c>
      <c r="B17" s="143" t="s">
        <v>31</v>
      </c>
      <c r="C17" s="146" t="s">
        <v>392</v>
      </c>
      <c r="D17" s="75">
        <v>5</v>
      </c>
      <c r="E17" s="82">
        <v>0</v>
      </c>
      <c r="F17" s="142">
        <v>5</v>
      </c>
      <c r="G17" s="75">
        <v>0</v>
      </c>
      <c r="H17" s="82">
        <v>0</v>
      </c>
    </row>
    <row r="18" spans="1:8" ht="18" customHeight="1">
      <c r="A18" s="145" t="s">
        <v>200</v>
      </c>
      <c r="B18" s="143"/>
      <c r="C18" s="146" t="s">
        <v>7</v>
      </c>
      <c r="D18" s="75">
        <v>83.9</v>
      </c>
      <c r="E18" s="82">
        <v>83.9</v>
      </c>
      <c r="F18" s="142">
        <v>0</v>
      </c>
      <c r="G18" s="75">
        <v>0</v>
      </c>
      <c r="H18" s="82">
        <v>0</v>
      </c>
    </row>
    <row r="19" spans="1:8" ht="18" customHeight="1">
      <c r="A19" s="145" t="s">
        <v>388</v>
      </c>
      <c r="B19" s="143"/>
      <c r="C19" s="146" t="s">
        <v>297</v>
      </c>
      <c r="D19" s="75">
        <v>83.9</v>
      </c>
      <c r="E19" s="82">
        <v>83.9</v>
      </c>
      <c r="F19" s="142">
        <v>0</v>
      </c>
      <c r="G19" s="75">
        <v>0</v>
      </c>
      <c r="H19" s="82">
        <v>0</v>
      </c>
    </row>
    <row r="20" spans="1:8" ht="18" customHeight="1">
      <c r="A20" s="145" t="s">
        <v>131</v>
      </c>
      <c r="B20" s="143" t="s">
        <v>31</v>
      </c>
      <c r="C20" s="146" t="s">
        <v>275</v>
      </c>
      <c r="D20" s="75">
        <v>82.2</v>
      </c>
      <c r="E20" s="82">
        <v>82.2</v>
      </c>
      <c r="F20" s="142">
        <v>0</v>
      </c>
      <c r="G20" s="75">
        <v>0</v>
      </c>
      <c r="H20" s="82">
        <v>0</v>
      </c>
    </row>
    <row r="21" spans="1:8" ht="18" customHeight="1">
      <c r="A21" s="145" t="s">
        <v>203</v>
      </c>
      <c r="B21" s="143" t="s">
        <v>31</v>
      </c>
      <c r="C21" s="146" t="s">
        <v>257</v>
      </c>
      <c r="D21" s="75">
        <v>1.7</v>
      </c>
      <c r="E21" s="82">
        <v>1.7</v>
      </c>
      <c r="F21" s="142">
        <v>0</v>
      </c>
      <c r="G21" s="75">
        <v>0</v>
      </c>
      <c r="H21" s="82">
        <v>0</v>
      </c>
    </row>
    <row r="22" spans="1:8" ht="18" customHeight="1">
      <c r="A22" s="145" t="s">
        <v>327</v>
      </c>
      <c r="B22" s="143"/>
      <c r="C22" s="146" t="s">
        <v>208</v>
      </c>
      <c r="D22" s="75">
        <v>39</v>
      </c>
      <c r="E22" s="82">
        <v>39</v>
      </c>
      <c r="F22" s="142">
        <v>0</v>
      </c>
      <c r="G22" s="75">
        <v>0</v>
      </c>
      <c r="H22" s="82">
        <v>0</v>
      </c>
    </row>
    <row r="23" spans="1:8" ht="18" customHeight="1">
      <c r="A23" s="145" t="s">
        <v>129</v>
      </c>
      <c r="B23" s="143"/>
      <c r="C23" s="146" t="s">
        <v>356</v>
      </c>
      <c r="D23" s="75">
        <v>39</v>
      </c>
      <c r="E23" s="82">
        <v>39</v>
      </c>
      <c r="F23" s="142">
        <v>0</v>
      </c>
      <c r="G23" s="75">
        <v>0</v>
      </c>
      <c r="H23" s="82">
        <v>0</v>
      </c>
    </row>
    <row r="24" spans="1:8" ht="18" customHeight="1">
      <c r="A24" s="145" t="s">
        <v>329</v>
      </c>
      <c r="B24" s="143" t="s">
        <v>31</v>
      </c>
      <c r="C24" s="146" t="s">
        <v>238</v>
      </c>
      <c r="D24" s="75">
        <v>23.2</v>
      </c>
      <c r="E24" s="82">
        <v>23.2</v>
      </c>
      <c r="F24" s="142">
        <v>0</v>
      </c>
      <c r="G24" s="75">
        <v>0</v>
      </c>
      <c r="H24" s="82">
        <v>0</v>
      </c>
    </row>
    <row r="25" spans="1:8" ht="18" customHeight="1">
      <c r="A25" s="145" t="s">
        <v>229</v>
      </c>
      <c r="B25" s="143" t="s">
        <v>31</v>
      </c>
      <c r="C25" s="146" t="s">
        <v>251</v>
      </c>
      <c r="D25" s="75">
        <v>10.9</v>
      </c>
      <c r="E25" s="82">
        <v>10.9</v>
      </c>
      <c r="F25" s="142">
        <v>0</v>
      </c>
      <c r="G25" s="75">
        <v>0</v>
      </c>
      <c r="H25" s="82">
        <v>0</v>
      </c>
    </row>
    <row r="26" spans="1:8" ht="18" customHeight="1">
      <c r="A26" s="145" t="s">
        <v>128</v>
      </c>
      <c r="B26" s="143" t="s">
        <v>31</v>
      </c>
      <c r="C26" s="146" t="s">
        <v>396</v>
      </c>
      <c r="D26" s="75">
        <v>4.9</v>
      </c>
      <c r="E26" s="82">
        <v>4.9</v>
      </c>
      <c r="F26" s="142">
        <v>0</v>
      </c>
      <c r="G26" s="75">
        <v>0</v>
      </c>
      <c r="H26" s="82">
        <v>0</v>
      </c>
    </row>
    <row r="27" spans="1:8" ht="18" customHeight="1">
      <c r="A27" s="145" t="s">
        <v>350</v>
      </c>
      <c r="B27" s="143"/>
      <c r="C27" s="146" t="s">
        <v>223</v>
      </c>
      <c r="D27" s="75">
        <v>49.3</v>
      </c>
      <c r="E27" s="82">
        <v>49.3</v>
      </c>
      <c r="F27" s="142">
        <v>0</v>
      </c>
      <c r="G27" s="75">
        <v>0</v>
      </c>
      <c r="H27" s="82">
        <v>0</v>
      </c>
    </row>
    <row r="28" spans="1:8" ht="18" customHeight="1">
      <c r="A28" s="145" t="s">
        <v>126</v>
      </c>
      <c r="B28" s="143"/>
      <c r="C28" s="146" t="s">
        <v>283</v>
      </c>
      <c r="D28" s="75">
        <v>49.3</v>
      </c>
      <c r="E28" s="82">
        <v>49.3</v>
      </c>
      <c r="F28" s="142">
        <v>0</v>
      </c>
      <c r="G28" s="75">
        <v>0</v>
      </c>
      <c r="H28" s="82">
        <v>0</v>
      </c>
    </row>
    <row r="29" spans="1:8" ht="18" customHeight="1">
      <c r="A29" s="145" t="s">
        <v>211</v>
      </c>
      <c r="B29" s="143" t="s">
        <v>31</v>
      </c>
      <c r="C29" s="146" t="s">
        <v>133</v>
      </c>
      <c r="D29" s="75">
        <v>49.3</v>
      </c>
      <c r="E29" s="82">
        <v>49.3</v>
      </c>
      <c r="F29" s="142">
        <v>0</v>
      </c>
      <c r="G29" s="75">
        <v>0</v>
      </c>
      <c r="H29" s="82">
        <v>0</v>
      </c>
    </row>
    <row r="30" spans="1:8" ht="18" customHeight="1">
      <c r="A30" s="145" t="s">
        <v>343</v>
      </c>
      <c r="B30" s="143"/>
      <c r="C30" s="146" t="s">
        <v>367</v>
      </c>
      <c r="D30" s="75">
        <v>64.8</v>
      </c>
      <c r="E30" s="82">
        <v>36.5</v>
      </c>
      <c r="F30" s="142">
        <v>28.3</v>
      </c>
      <c r="G30" s="75">
        <v>0</v>
      </c>
      <c r="H30" s="82">
        <v>0</v>
      </c>
    </row>
    <row r="31" spans="1:8" ht="18" customHeight="1">
      <c r="A31" s="145" t="s">
        <v>100</v>
      </c>
      <c r="B31" s="143"/>
      <c r="C31" s="146" t="s">
        <v>279</v>
      </c>
      <c r="D31" s="75">
        <v>56.5</v>
      </c>
      <c r="E31" s="82">
        <v>28.2</v>
      </c>
      <c r="F31" s="142">
        <v>28.3</v>
      </c>
      <c r="G31" s="75">
        <v>0</v>
      </c>
      <c r="H31" s="82">
        <v>0</v>
      </c>
    </row>
    <row r="32" spans="1:8" ht="18" customHeight="1">
      <c r="A32" s="145" t="s">
        <v>376</v>
      </c>
      <c r="B32" s="143"/>
      <c r="C32" s="146" t="s">
        <v>252</v>
      </c>
      <c r="D32" s="75">
        <v>56.5</v>
      </c>
      <c r="E32" s="82">
        <v>28.2</v>
      </c>
      <c r="F32" s="142">
        <v>28.3</v>
      </c>
      <c r="G32" s="75">
        <v>0</v>
      </c>
      <c r="H32" s="82">
        <v>0</v>
      </c>
    </row>
    <row r="33" spans="1:8" ht="18" customHeight="1">
      <c r="A33" s="145" t="s">
        <v>25</v>
      </c>
      <c r="B33" s="143" t="s">
        <v>343</v>
      </c>
      <c r="C33" s="146" t="s">
        <v>272</v>
      </c>
      <c r="D33" s="75">
        <v>11.8</v>
      </c>
      <c r="E33" s="82">
        <v>11.8</v>
      </c>
      <c r="F33" s="142">
        <v>0</v>
      </c>
      <c r="G33" s="75">
        <v>0</v>
      </c>
      <c r="H33" s="82">
        <v>0</v>
      </c>
    </row>
    <row r="34" spans="1:8" ht="18" customHeight="1">
      <c r="A34" s="145" t="s">
        <v>136</v>
      </c>
      <c r="B34" s="143" t="s">
        <v>343</v>
      </c>
      <c r="C34" s="146" t="s">
        <v>290</v>
      </c>
      <c r="D34" s="75">
        <v>8.3</v>
      </c>
      <c r="E34" s="82">
        <v>0</v>
      </c>
      <c r="F34" s="142">
        <v>8.3</v>
      </c>
      <c r="G34" s="75">
        <v>0</v>
      </c>
      <c r="H34" s="82">
        <v>0</v>
      </c>
    </row>
    <row r="35" spans="1:8" ht="18" customHeight="1">
      <c r="A35" s="145" t="s">
        <v>335</v>
      </c>
      <c r="B35" s="143" t="s">
        <v>343</v>
      </c>
      <c r="C35" s="146" t="s">
        <v>161</v>
      </c>
      <c r="D35" s="75">
        <v>20</v>
      </c>
      <c r="E35" s="82">
        <v>0</v>
      </c>
      <c r="F35" s="142">
        <v>20</v>
      </c>
      <c r="G35" s="75">
        <v>0</v>
      </c>
      <c r="H35" s="82">
        <v>0</v>
      </c>
    </row>
    <row r="36" spans="1:8" ht="18" customHeight="1">
      <c r="A36" s="145" t="s">
        <v>310</v>
      </c>
      <c r="B36" s="143" t="s">
        <v>343</v>
      </c>
      <c r="C36" s="146" t="s">
        <v>289</v>
      </c>
      <c r="D36" s="75">
        <v>16.4</v>
      </c>
      <c r="E36" s="82">
        <v>16.4</v>
      </c>
      <c r="F36" s="142">
        <v>0</v>
      </c>
      <c r="G36" s="75">
        <v>0</v>
      </c>
      <c r="H36" s="82">
        <v>0</v>
      </c>
    </row>
    <row r="37" spans="1:8" ht="18" customHeight="1">
      <c r="A37" s="145" t="s">
        <v>200</v>
      </c>
      <c r="B37" s="143"/>
      <c r="C37" s="146" t="s">
        <v>7</v>
      </c>
      <c r="D37" s="75">
        <v>4</v>
      </c>
      <c r="E37" s="82">
        <v>4</v>
      </c>
      <c r="F37" s="142">
        <v>0</v>
      </c>
      <c r="G37" s="75">
        <v>0</v>
      </c>
      <c r="H37" s="82">
        <v>0</v>
      </c>
    </row>
    <row r="38" spans="1:8" ht="18" customHeight="1">
      <c r="A38" s="145" t="s">
        <v>388</v>
      </c>
      <c r="B38" s="143"/>
      <c r="C38" s="146" t="s">
        <v>297</v>
      </c>
      <c r="D38" s="75">
        <v>4</v>
      </c>
      <c r="E38" s="82">
        <v>4</v>
      </c>
      <c r="F38" s="142">
        <v>0</v>
      </c>
      <c r="G38" s="75">
        <v>0</v>
      </c>
      <c r="H38" s="82">
        <v>0</v>
      </c>
    </row>
    <row r="39" spans="1:8" ht="18" customHeight="1">
      <c r="A39" s="145" t="s">
        <v>131</v>
      </c>
      <c r="B39" s="143" t="s">
        <v>343</v>
      </c>
      <c r="C39" s="146" t="s">
        <v>275</v>
      </c>
      <c r="D39" s="75">
        <v>4</v>
      </c>
      <c r="E39" s="82">
        <v>4</v>
      </c>
      <c r="F39" s="142">
        <v>0</v>
      </c>
      <c r="G39" s="75">
        <v>0</v>
      </c>
      <c r="H39" s="82">
        <v>0</v>
      </c>
    </row>
    <row r="40" spans="1:8" ht="18" customHeight="1">
      <c r="A40" s="145" t="s">
        <v>327</v>
      </c>
      <c r="B40" s="143"/>
      <c r="C40" s="146" t="s">
        <v>208</v>
      </c>
      <c r="D40" s="75">
        <v>1.9</v>
      </c>
      <c r="E40" s="82">
        <v>1.9</v>
      </c>
      <c r="F40" s="142">
        <v>0</v>
      </c>
      <c r="G40" s="75">
        <v>0</v>
      </c>
      <c r="H40" s="82">
        <v>0</v>
      </c>
    </row>
    <row r="41" spans="1:8" ht="18" customHeight="1">
      <c r="A41" s="145" t="s">
        <v>129</v>
      </c>
      <c r="B41" s="143"/>
      <c r="C41" s="146" t="s">
        <v>356</v>
      </c>
      <c r="D41" s="75">
        <v>1.9</v>
      </c>
      <c r="E41" s="82">
        <v>1.9</v>
      </c>
      <c r="F41" s="142">
        <v>0</v>
      </c>
      <c r="G41" s="75">
        <v>0</v>
      </c>
      <c r="H41" s="82">
        <v>0</v>
      </c>
    </row>
    <row r="42" spans="1:8" ht="18" customHeight="1">
      <c r="A42" s="145" t="s">
        <v>329</v>
      </c>
      <c r="B42" s="143" t="s">
        <v>343</v>
      </c>
      <c r="C42" s="146" t="s">
        <v>238</v>
      </c>
      <c r="D42" s="75">
        <v>0.7</v>
      </c>
      <c r="E42" s="82">
        <v>0.7</v>
      </c>
      <c r="F42" s="142">
        <v>0</v>
      </c>
      <c r="G42" s="75">
        <v>0</v>
      </c>
      <c r="H42" s="82">
        <v>0</v>
      </c>
    </row>
    <row r="43" spans="1:8" ht="18" customHeight="1">
      <c r="A43" s="145" t="s">
        <v>229</v>
      </c>
      <c r="B43" s="143" t="s">
        <v>343</v>
      </c>
      <c r="C43" s="146" t="s">
        <v>251</v>
      </c>
      <c r="D43" s="75">
        <v>1</v>
      </c>
      <c r="E43" s="82">
        <v>1</v>
      </c>
      <c r="F43" s="142">
        <v>0</v>
      </c>
      <c r="G43" s="75">
        <v>0</v>
      </c>
      <c r="H43" s="82">
        <v>0</v>
      </c>
    </row>
    <row r="44" spans="1:8" ht="18" customHeight="1">
      <c r="A44" s="145" t="s">
        <v>128</v>
      </c>
      <c r="B44" s="143" t="s">
        <v>343</v>
      </c>
      <c r="C44" s="146" t="s">
        <v>396</v>
      </c>
      <c r="D44" s="75">
        <v>0.2</v>
      </c>
      <c r="E44" s="82">
        <v>0.2</v>
      </c>
      <c r="F44" s="142">
        <v>0</v>
      </c>
      <c r="G44" s="75">
        <v>0</v>
      </c>
      <c r="H44" s="82">
        <v>0</v>
      </c>
    </row>
    <row r="45" spans="1:8" ht="18" customHeight="1">
      <c r="A45" s="145" t="s">
        <v>350</v>
      </c>
      <c r="B45" s="143"/>
      <c r="C45" s="146" t="s">
        <v>223</v>
      </c>
      <c r="D45" s="75">
        <v>2.4</v>
      </c>
      <c r="E45" s="82">
        <v>2.4</v>
      </c>
      <c r="F45" s="142">
        <v>0</v>
      </c>
      <c r="G45" s="75">
        <v>0</v>
      </c>
      <c r="H45" s="82">
        <v>0</v>
      </c>
    </row>
    <row r="46" spans="1:8" ht="18" customHeight="1">
      <c r="A46" s="145" t="s">
        <v>126</v>
      </c>
      <c r="B46" s="143"/>
      <c r="C46" s="146" t="s">
        <v>283</v>
      </c>
      <c r="D46" s="75">
        <v>2.4</v>
      </c>
      <c r="E46" s="82">
        <v>2.4</v>
      </c>
      <c r="F46" s="142">
        <v>0</v>
      </c>
      <c r="G46" s="75">
        <v>0</v>
      </c>
      <c r="H46" s="82">
        <v>0</v>
      </c>
    </row>
    <row r="47" spans="1:8" ht="18" customHeight="1">
      <c r="A47" s="145" t="s">
        <v>211</v>
      </c>
      <c r="B47" s="143" t="s">
        <v>343</v>
      </c>
      <c r="C47" s="146" t="s">
        <v>133</v>
      </c>
      <c r="D47" s="75">
        <v>2.4</v>
      </c>
      <c r="E47" s="82">
        <v>2.4</v>
      </c>
      <c r="F47" s="142">
        <v>0</v>
      </c>
      <c r="G47" s="75">
        <v>0</v>
      </c>
      <c r="H47" s="82">
        <v>0</v>
      </c>
    </row>
  </sheetData>
  <sheetProtection/>
  <mergeCells count="8"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8" t="s">
        <v>61</v>
      </c>
      <c r="I1" s="15"/>
    </row>
    <row r="2" spans="1:9" ht="25.5" customHeight="1">
      <c r="A2" s="26" t="s">
        <v>222</v>
      </c>
      <c r="B2" s="56"/>
      <c r="C2" s="2"/>
      <c r="D2" s="2"/>
      <c r="E2" s="56"/>
      <c r="F2" s="56"/>
      <c r="G2" s="2"/>
      <c r="I2" s="15"/>
    </row>
    <row r="3" spans="1:9" ht="12.75" customHeight="1">
      <c r="A3" s="139" t="s">
        <v>156</v>
      </c>
      <c r="E3" s="15"/>
      <c r="H3" s="3" t="s">
        <v>199</v>
      </c>
      <c r="I3" s="15"/>
    </row>
    <row r="4" spans="1:10" ht="17.25" customHeight="1">
      <c r="A4" s="184" t="s">
        <v>50</v>
      </c>
      <c r="B4" s="185"/>
      <c r="C4" s="27" t="s">
        <v>292</v>
      </c>
      <c r="D4" s="28"/>
      <c r="E4" s="28"/>
      <c r="F4" s="28"/>
      <c r="G4" s="29"/>
      <c r="H4" s="29"/>
      <c r="J4" s="15"/>
    </row>
    <row r="5" spans="1:10" ht="17.25" customHeight="1">
      <c r="A5" s="55" t="s">
        <v>82</v>
      </c>
      <c r="B5" s="11" t="s">
        <v>365</v>
      </c>
      <c r="C5" s="55" t="s">
        <v>237</v>
      </c>
      <c r="D5" s="51" t="s">
        <v>81</v>
      </c>
      <c r="E5" s="11" t="s">
        <v>235</v>
      </c>
      <c r="F5" s="11" t="s">
        <v>233</v>
      </c>
      <c r="G5" s="11" t="s">
        <v>324</v>
      </c>
      <c r="H5" s="11" t="s">
        <v>20</v>
      </c>
      <c r="J5" s="15"/>
    </row>
    <row r="6" spans="1:10" ht="18.75" customHeight="1">
      <c r="A6" s="10" t="s">
        <v>387</v>
      </c>
      <c r="B6" s="79">
        <f>SUM(B7:B9)</f>
        <v>1190.5</v>
      </c>
      <c r="C6" s="64" t="s">
        <v>159</v>
      </c>
      <c r="D6" s="77">
        <f>SUM(D7:D35)</f>
        <v>1190.5000000000002</v>
      </c>
      <c r="E6" s="77">
        <f>SUM(E7:E35)</f>
        <v>1190.5000000000002</v>
      </c>
      <c r="F6" s="77">
        <f>SUM(F7:F35)</f>
        <v>0</v>
      </c>
      <c r="G6" s="77">
        <f>SUM(G7:G35)</f>
        <v>0</v>
      </c>
      <c r="H6" s="70"/>
      <c r="J6" s="15"/>
    </row>
    <row r="7" spans="1:10" ht="17.25" customHeight="1">
      <c r="A7" s="10" t="s">
        <v>391</v>
      </c>
      <c r="B7" s="79">
        <v>1190.5</v>
      </c>
      <c r="C7" s="9" t="s">
        <v>279</v>
      </c>
      <c r="D7" s="80">
        <f aca="true" t="shared" si="0" ref="D7:D35">SUM(E7:G7)</f>
        <v>1005</v>
      </c>
      <c r="E7" s="80">
        <v>1005</v>
      </c>
      <c r="F7" s="79">
        <v>0</v>
      </c>
      <c r="G7" s="81">
        <v>0</v>
      </c>
      <c r="H7" s="81"/>
      <c r="J7" s="15"/>
    </row>
    <row r="8" spans="1:10" ht="17.25" customHeight="1">
      <c r="A8" s="10" t="s">
        <v>34</v>
      </c>
      <c r="B8" s="79">
        <v>0</v>
      </c>
      <c r="C8" s="9" t="s">
        <v>172</v>
      </c>
      <c r="D8" s="80">
        <f t="shared" si="0"/>
        <v>0</v>
      </c>
      <c r="E8" s="80">
        <v>0</v>
      </c>
      <c r="F8" s="79">
        <v>0</v>
      </c>
      <c r="G8" s="81">
        <v>0</v>
      </c>
      <c r="H8" s="81"/>
      <c r="J8" s="15"/>
    </row>
    <row r="9" spans="1:10" ht="17.25" customHeight="1">
      <c r="A9" s="10" t="s">
        <v>375</v>
      </c>
      <c r="B9" s="75">
        <v>0</v>
      </c>
      <c r="C9" s="9" t="s">
        <v>67</v>
      </c>
      <c r="D9" s="80">
        <f t="shared" si="0"/>
        <v>0</v>
      </c>
      <c r="E9" s="80">
        <v>0</v>
      </c>
      <c r="F9" s="79">
        <v>0</v>
      </c>
      <c r="G9" s="81">
        <v>0</v>
      </c>
      <c r="H9" s="81"/>
      <c r="J9" s="15"/>
    </row>
    <row r="10" spans="1:10" ht="17.25" customHeight="1">
      <c r="A10" s="10" t="s">
        <v>171</v>
      </c>
      <c r="B10" s="78">
        <f>SUM(B11:B13)</f>
        <v>0</v>
      </c>
      <c r="C10" s="9" t="s">
        <v>91</v>
      </c>
      <c r="D10" s="80">
        <f t="shared" si="0"/>
        <v>0</v>
      </c>
      <c r="E10" s="80">
        <v>0</v>
      </c>
      <c r="F10" s="79">
        <v>0</v>
      </c>
      <c r="G10" s="81">
        <v>0</v>
      </c>
      <c r="H10" s="81"/>
      <c r="J10" s="15"/>
    </row>
    <row r="11" spans="1:10" ht="17.25" customHeight="1">
      <c r="A11" s="10" t="s">
        <v>391</v>
      </c>
      <c r="B11" s="79">
        <v>0</v>
      </c>
      <c r="C11" s="9" t="s">
        <v>214</v>
      </c>
      <c r="D11" s="80">
        <f t="shared" si="0"/>
        <v>5</v>
      </c>
      <c r="E11" s="80">
        <v>5</v>
      </c>
      <c r="F11" s="79">
        <v>0</v>
      </c>
      <c r="G11" s="81">
        <v>0</v>
      </c>
      <c r="H11" s="81"/>
      <c r="J11" s="15"/>
    </row>
    <row r="12" spans="1:10" ht="17.25" customHeight="1">
      <c r="A12" s="10" t="s">
        <v>34</v>
      </c>
      <c r="B12" s="79">
        <v>0</v>
      </c>
      <c r="C12" s="9" t="s">
        <v>30</v>
      </c>
      <c r="D12" s="80">
        <f t="shared" si="0"/>
        <v>0</v>
      </c>
      <c r="E12" s="80">
        <v>0</v>
      </c>
      <c r="F12" s="79">
        <v>0</v>
      </c>
      <c r="G12" s="81">
        <v>0</v>
      </c>
      <c r="H12" s="81"/>
      <c r="J12" s="15"/>
    </row>
    <row r="13" spans="1:10" ht="17.25" customHeight="1">
      <c r="A13" s="10" t="s">
        <v>375</v>
      </c>
      <c r="B13" s="75">
        <v>0</v>
      </c>
      <c r="C13" s="9" t="s">
        <v>53</v>
      </c>
      <c r="D13" s="80">
        <f t="shared" si="0"/>
        <v>0</v>
      </c>
      <c r="E13" s="80">
        <v>0</v>
      </c>
      <c r="F13" s="79">
        <v>0</v>
      </c>
      <c r="G13" s="81">
        <v>0</v>
      </c>
      <c r="H13" s="81"/>
      <c r="J13" s="15"/>
    </row>
    <row r="14" spans="1:10" ht="17.25" customHeight="1">
      <c r="A14" s="10" t="s">
        <v>6</v>
      </c>
      <c r="B14" s="78"/>
      <c r="C14" s="9" t="s">
        <v>154</v>
      </c>
      <c r="D14" s="80">
        <f t="shared" si="0"/>
        <v>87.9</v>
      </c>
      <c r="E14" s="80">
        <v>87.9</v>
      </c>
      <c r="F14" s="79">
        <v>0</v>
      </c>
      <c r="G14" s="81">
        <v>0</v>
      </c>
      <c r="H14" s="81"/>
      <c r="J14" s="15"/>
    </row>
    <row r="15" spans="1:10" ht="17.25" customHeight="1">
      <c r="A15" s="10"/>
      <c r="B15" s="75"/>
      <c r="C15" s="9" t="s">
        <v>166</v>
      </c>
      <c r="D15" s="80">
        <f t="shared" si="0"/>
        <v>0</v>
      </c>
      <c r="E15" s="80">
        <v>0</v>
      </c>
      <c r="F15" s="79">
        <v>0</v>
      </c>
      <c r="G15" s="81">
        <v>0</v>
      </c>
      <c r="H15" s="81"/>
      <c r="I15" s="15"/>
      <c r="J15" s="15"/>
    </row>
    <row r="16" spans="1:9" ht="17.25" customHeight="1">
      <c r="A16" s="10"/>
      <c r="B16" s="78"/>
      <c r="C16" s="9" t="s">
        <v>24</v>
      </c>
      <c r="D16" s="80">
        <f t="shared" si="0"/>
        <v>40.9</v>
      </c>
      <c r="E16" s="80">
        <v>40.9</v>
      </c>
      <c r="F16" s="79">
        <v>0</v>
      </c>
      <c r="G16" s="81">
        <v>0</v>
      </c>
      <c r="H16" s="81"/>
      <c r="I16" s="15"/>
    </row>
    <row r="17" spans="1:9" ht="17.25" customHeight="1">
      <c r="A17" s="10"/>
      <c r="B17" s="79"/>
      <c r="C17" s="9" t="s">
        <v>79</v>
      </c>
      <c r="D17" s="80">
        <f t="shared" si="0"/>
        <v>0</v>
      </c>
      <c r="E17" s="80">
        <v>0</v>
      </c>
      <c r="F17" s="79">
        <v>0</v>
      </c>
      <c r="G17" s="81">
        <v>0</v>
      </c>
      <c r="H17" s="81"/>
      <c r="I17" s="15"/>
    </row>
    <row r="18" spans="1:9" ht="17.25" customHeight="1">
      <c r="A18" s="10"/>
      <c r="B18" s="32"/>
      <c r="C18" s="9" t="s">
        <v>90</v>
      </c>
      <c r="D18" s="80">
        <f t="shared" si="0"/>
        <v>0</v>
      </c>
      <c r="E18" s="80">
        <v>0</v>
      </c>
      <c r="F18" s="79">
        <v>0</v>
      </c>
      <c r="G18" s="81">
        <v>0</v>
      </c>
      <c r="H18" s="81"/>
      <c r="I18" s="15"/>
    </row>
    <row r="19" spans="1:9" ht="17.25" customHeight="1">
      <c r="A19" s="10"/>
      <c r="B19" s="30"/>
      <c r="C19" s="9" t="s">
        <v>393</v>
      </c>
      <c r="D19" s="80">
        <f t="shared" si="0"/>
        <v>0</v>
      </c>
      <c r="E19" s="80">
        <v>0</v>
      </c>
      <c r="F19" s="79">
        <v>0</v>
      </c>
      <c r="G19" s="81">
        <v>0</v>
      </c>
      <c r="H19" s="81"/>
      <c r="I19" s="15"/>
    </row>
    <row r="20" spans="1:9" ht="17.25" customHeight="1">
      <c r="A20" s="10"/>
      <c r="B20" s="54"/>
      <c r="C20" s="10" t="s">
        <v>207</v>
      </c>
      <c r="D20" s="80">
        <f t="shared" si="0"/>
        <v>0</v>
      </c>
      <c r="E20" s="80">
        <v>0</v>
      </c>
      <c r="F20" s="79">
        <v>0</v>
      </c>
      <c r="G20" s="81">
        <v>0</v>
      </c>
      <c r="H20" s="81"/>
      <c r="I20" s="15"/>
    </row>
    <row r="21" spans="1:9" ht="17.25" customHeight="1">
      <c r="A21" s="10"/>
      <c r="B21" s="31"/>
      <c r="C21" s="10" t="s">
        <v>216</v>
      </c>
      <c r="D21" s="80">
        <f t="shared" si="0"/>
        <v>0</v>
      </c>
      <c r="E21" s="80">
        <v>0</v>
      </c>
      <c r="F21" s="79">
        <v>0</v>
      </c>
      <c r="G21" s="81">
        <v>0</v>
      </c>
      <c r="H21" s="81"/>
      <c r="I21" s="15"/>
    </row>
    <row r="22" spans="1:9" ht="17.25" customHeight="1">
      <c r="A22" s="10"/>
      <c r="B22" s="32"/>
      <c r="C22" s="10" t="s">
        <v>250</v>
      </c>
      <c r="D22" s="80">
        <f t="shared" si="0"/>
        <v>0</v>
      </c>
      <c r="E22" s="80">
        <v>0</v>
      </c>
      <c r="F22" s="79">
        <v>0</v>
      </c>
      <c r="G22" s="81">
        <v>0</v>
      </c>
      <c r="H22" s="81"/>
      <c r="I22" s="15"/>
    </row>
    <row r="23" spans="1:9" ht="17.25" customHeight="1">
      <c r="A23" s="10"/>
      <c r="B23" s="30"/>
      <c r="C23" s="10" t="s">
        <v>239</v>
      </c>
      <c r="D23" s="80">
        <f t="shared" si="0"/>
        <v>0</v>
      </c>
      <c r="E23" s="80">
        <v>0</v>
      </c>
      <c r="F23" s="79">
        <v>0</v>
      </c>
      <c r="G23" s="81">
        <v>0</v>
      </c>
      <c r="H23" s="81"/>
      <c r="I23" s="15"/>
    </row>
    <row r="24" spans="1:9" ht="17.25" customHeight="1">
      <c r="A24" s="4"/>
      <c r="B24" s="12"/>
      <c r="C24" s="10" t="s">
        <v>269</v>
      </c>
      <c r="D24" s="80">
        <f t="shared" si="0"/>
        <v>0</v>
      </c>
      <c r="E24" s="80">
        <v>0</v>
      </c>
      <c r="F24" s="79">
        <v>0</v>
      </c>
      <c r="G24" s="81">
        <v>0</v>
      </c>
      <c r="H24" s="81"/>
      <c r="I24" s="15"/>
    </row>
    <row r="25" spans="1:9" ht="17.25" customHeight="1">
      <c r="A25" s="4"/>
      <c r="B25" s="13"/>
      <c r="C25" s="10" t="s">
        <v>94</v>
      </c>
      <c r="D25" s="80">
        <f t="shared" si="0"/>
        <v>0</v>
      </c>
      <c r="E25" s="80">
        <v>0</v>
      </c>
      <c r="F25" s="79">
        <v>0</v>
      </c>
      <c r="G25" s="81">
        <v>0</v>
      </c>
      <c r="H25" s="81"/>
      <c r="I25" s="15"/>
    </row>
    <row r="26" spans="1:8" ht="17.25" customHeight="1">
      <c r="A26" s="4"/>
      <c r="B26" s="13"/>
      <c r="C26" s="10" t="s">
        <v>223</v>
      </c>
      <c r="D26" s="80">
        <f t="shared" si="0"/>
        <v>51.7</v>
      </c>
      <c r="E26" s="80">
        <v>51.7</v>
      </c>
      <c r="F26" s="79">
        <v>0</v>
      </c>
      <c r="G26" s="81">
        <v>0</v>
      </c>
      <c r="H26" s="81"/>
    </row>
    <row r="27" spans="1:8" ht="17.25" customHeight="1">
      <c r="A27" s="4"/>
      <c r="B27" s="13"/>
      <c r="C27" s="10" t="s">
        <v>263</v>
      </c>
      <c r="D27" s="80">
        <f t="shared" si="0"/>
        <v>0</v>
      </c>
      <c r="E27" s="80">
        <v>0</v>
      </c>
      <c r="F27" s="79">
        <v>0</v>
      </c>
      <c r="G27" s="81">
        <v>0</v>
      </c>
      <c r="H27" s="81"/>
    </row>
    <row r="28" spans="1:8" ht="17.25" customHeight="1">
      <c r="A28" s="4"/>
      <c r="B28" s="13"/>
      <c r="C28" s="96" t="s">
        <v>227</v>
      </c>
      <c r="D28" s="80">
        <f t="shared" si="0"/>
        <v>0</v>
      </c>
      <c r="E28" s="80">
        <v>0</v>
      </c>
      <c r="F28" s="79">
        <v>0</v>
      </c>
      <c r="G28" s="81">
        <v>0</v>
      </c>
      <c r="H28" s="81"/>
    </row>
    <row r="29" spans="1:8" ht="18.75" customHeight="1">
      <c r="A29" s="4"/>
      <c r="B29" s="97"/>
      <c r="C29" s="99" t="s">
        <v>413</v>
      </c>
      <c r="D29" s="80">
        <f t="shared" si="0"/>
        <v>0</v>
      </c>
      <c r="E29" s="141">
        <v>0</v>
      </c>
      <c r="F29" s="141">
        <v>0</v>
      </c>
      <c r="G29" s="75">
        <v>0</v>
      </c>
      <c r="H29" s="81"/>
    </row>
    <row r="30" spans="1:8" ht="17.25" customHeight="1">
      <c r="A30" s="4"/>
      <c r="B30" s="13"/>
      <c r="C30" s="98" t="s">
        <v>130</v>
      </c>
      <c r="D30" s="80">
        <f t="shared" si="0"/>
        <v>0</v>
      </c>
      <c r="E30" s="148">
        <v>0</v>
      </c>
      <c r="F30" s="78">
        <v>0</v>
      </c>
      <c r="G30" s="149">
        <v>0</v>
      </c>
      <c r="H30" s="81"/>
    </row>
    <row r="31" spans="1:8" ht="17.25" customHeight="1">
      <c r="A31" s="4"/>
      <c r="B31" s="13"/>
      <c r="C31" s="10" t="s">
        <v>78</v>
      </c>
      <c r="D31" s="80">
        <f t="shared" si="0"/>
        <v>0</v>
      </c>
      <c r="E31" s="80">
        <v>0</v>
      </c>
      <c r="F31" s="79">
        <v>0</v>
      </c>
      <c r="G31" s="81">
        <v>0</v>
      </c>
      <c r="H31" s="81"/>
    </row>
    <row r="32" spans="1:8" ht="16.5" customHeight="1">
      <c r="A32" s="4"/>
      <c r="B32" s="13"/>
      <c r="C32" s="10" t="s">
        <v>92</v>
      </c>
      <c r="D32" s="80">
        <f t="shared" si="0"/>
        <v>0</v>
      </c>
      <c r="E32" s="80">
        <v>0</v>
      </c>
      <c r="F32" s="79">
        <v>0</v>
      </c>
      <c r="G32" s="81">
        <v>0</v>
      </c>
      <c r="H32" s="81"/>
    </row>
    <row r="33" spans="1:8" ht="18.75" customHeight="1">
      <c r="A33" s="4"/>
      <c r="B33" s="33"/>
      <c r="C33" s="10" t="s">
        <v>15</v>
      </c>
      <c r="D33" s="80">
        <f t="shared" si="0"/>
        <v>0</v>
      </c>
      <c r="E33" s="80">
        <v>0</v>
      </c>
      <c r="F33" s="79">
        <v>0</v>
      </c>
      <c r="G33" s="81">
        <v>0</v>
      </c>
      <c r="H33" s="81"/>
    </row>
    <row r="34" spans="1:8" ht="16.5" customHeight="1">
      <c r="A34" s="4"/>
      <c r="B34" s="33"/>
      <c r="C34" s="10" t="s">
        <v>205</v>
      </c>
      <c r="D34" s="80">
        <f t="shared" si="0"/>
        <v>0</v>
      </c>
      <c r="E34" s="80">
        <v>0</v>
      </c>
      <c r="F34" s="79">
        <v>0</v>
      </c>
      <c r="G34" s="81">
        <v>0</v>
      </c>
      <c r="H34" s="81"/>
    </row>
    <row r="35" spans="1:8" ht="17.25" customHeight="1">
      <c r="A35" s="4"/>
      <c r="B35" s="33"/>
      <c r="C35" s="8" t="s">
        <v>341</v>
      </c>
      <c r="D35" s="80">
        <f t="shared" si="0"/>
        <v>0</v>
      </c>
      <c r="E35" s="141">
        <v>0</v>
      </c>
      <c r="F35" s="75">
        <v>0</v>
      </c>
      <c r="G35" s="82">
        <v>0</v>
      </c>
      <c r="H35" s="82"/>
    </row>
    <row r="36" spans="1:8" ht="18" customHeight="1">
      <c r="A36" s="4"/>
      <c r="B36" s="33"/>
      <c r="C36" s="8"/>
      <c r="D36" s="77"/>
      <c r="E36" s="76"/>
      <c r="F36" s="76"/>
      <c r="G36" s="69"/>
      <c r="H36" s="69"/>
    </row>
    <row r="37" spans="1:8" ht="18" customHeight="1">
      <c r="A37" s="4"/>
      <c r="B37" s="33"/>
      <c r="C37" s="8" t="s">
        <v>311</v>
      </c>
      <c r="D37" s="77"/>
      <c r="E37" s="77"/>
      <c r="F37" s="77"/>
      <c r="G37" s="70"/>
      <c r="H37" s="70"/>
    </row>
    <row r="38" spans="1:8" ht="18" customHeight="1">
      <c r="A38" s="4"/>
      <c r="B38" s="33"/>
      <c r="C38" s="8"/>
      <c r="D38" s="77"/>
      <c r="E38" s="77"/>
      <c r="F38" s="77"/>
      <c r="G38" s="70"/>
      <c r="H38" s="70"/>
    </row>
    <row r="39" spans="1:8" ht="17.25" customHeight="1">
      <c r="A39" s="6" t="s">
        <v>410</v>
      </c>
      <c r="B39" s="77">
        <f>SUM(B6+B10)</f>
        <v>1190.5</v>
      </c>
      <c r="C39" s="6" t="s">
        <v>9</v>
      </c>
      <c r="D39" s="69">
        <f>D6+D37</f>
        <v>1190.5000000000002</v>
      </c>
      <c r="E39" s="69">
        <f>E6+E37</f>
        <v>1190.5000000000002</v>
      </c>
      <c r="F39" s="69">
        <f>F6+F37</f>
        <v>0</v>
      </c>
      <c r="G39" s="69">
        <f>G6+G37</f>
        <v>0</v>
      </c>
      <c r="H39" s="69"/>
    </row>
    <row r="42" ht="12.75" customHeight="1">
      <c r="C42" s="15"/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2"/>
      <c r="AM1" s="102"/>
      <c r="AN1" s="104" t="s">
        <v>213</v>
      </c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</row>
    <row r="2" spans="1:252" ht="19.5" customHeight="1">
      <c r="A2" s="105" t="s">
        <v>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</row>
    <row r="3" spans="1:252" ht="15" customHeight="1">
      <c r="A3" s="126" t="s">
        <v>156</v>
      </c>
      <c r="B3" s="106"/>
      <c r="C3" s="106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2"/>
      <c r="AM3" s="102"/>
      <c r="AN3" s="108" t="s">
        <v>199</v>
      </c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</row>
    <row r="4" spans="1:252" ht="19.5" customHeight="1">
      <c r="A4" s="109" t="s">
        <v>86</v>
      </c>
      <c r="B4" s="109"/>
      <c r="C4" s="110"/>
      <c r="D4" s="197" t="s">
        <v>313</v>
      </c>
      <c r="E4" s="111" t="s">
        <v>162</v>
      </c>
      <c r="F4" s="112"/>
      <c r="G4" s="112"/>
      <c r="H4" s="112"/>
      <c r="I4" s="112"/>
      <c r="J4" s="112"/>
      <c r="K4" s="112"/>
      <c r="L4" s="112"/>
      <c r="M4" s="112"/>
      <c r="N4" s="113"/>
      <c r="O4" s="114" t="s">
        <v>51</v>
      </c>
      <c r="P4" s="112"/>
      <c r="Q4" s="112"/>
      <c r="R4" s="112"/>
      <c r="S4" s="112"/>
      <c r="T4" s="112"/>
      <c r="U4" s="113"/>
      <c r="V4" s="115"/>
      <c r="W4" s="115"/>
      <c r="X4" s="115"/>
      <c r="Y4" s="114" t="s">
        <v>196</v>
      </c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</row>
    <row r="5" spans="1:252" ht="19.5" customHeight="1">
      <c r="A5" s="184" t="s">
        <v>409</v>
      </c>
      <c r="B5" s="186" t="s">
        <v>164</v>
      </c>
      <c r="C5" s="186" t="s">
        <v>181</v>
      </c>
      <c r="D5" s="197"/>
      <c r="E5" s="195" t="s">
        <v>81</v>
      </c>
      <c r="F5" s="116" t="s">
        <v>42</v>
      </c>
      <c r="G5" s="117"/>
      <c r="H5" s="117"/>
      <c r="I5" s="116" t="s">
        <v>389</v>
      </c>
      <c r="J5" s="117"/>
      <c r="K5" s="117"/>
      <c r="L5" s="116" t="s">
        <v>338</v>
      </c>
      <c r="M5" s="117"/>
      <c r="N5" s="118"/>
      <c r="O5" s="195" t="s">
        <v>81</v>
      </c>
      <c r="P5" s="116" t="s">
        <v>42</v>
      </c>
      <c r="Q5" s="117"/>
      <c r="R5" s="117"/>
      <c r="S5" s="116" t="s">
        <v>389</v>
      </c>
      <c r="T5" s="117"/>
      <c r="U5" s="118"/>
      <c r="V5" s="119" t="s">
        <v>324</v>
      </c>
      <c r="W5" s="119"/>
      <c r="X5" s="119"/>
      <c r="Y5" s="195" t="s">
        <v>81</v>
      </c>
      <c r="Z5" s="116" t="s">
        <v>42</v>
      </c>
      <c r="AA5" s="117"/>
      <c r="AB5" s="117"/>
      <c r="AC5" s="116" t="s">
        <v>389</v>
      </c>
      <c r="AD5" s="117"/>
      <c r="AE5" s="117"/>
      <c r="AF5" s="116" t="s">
        <v>338</v>
      </c>
      <c r="AG5" s="117"/>
      <c r="AH5" s="117"/>
      <c r="AI5" s="116" t="s">
        <v>259</v>
      </c>
      <c r="AJ5" s="117"/>
      <c r="AK5" s="117"/>
      <c r="AL5" s="116" t="s">
        <v>20</v>
      </c>
      <c r="AM5" s="117"/>
      <c r="AN5" s="11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</row>
    <row r="6" spans="1:252" ht="29.25" customHeight="1">
      <c r="A6" s="194"/>
      <c r="B6" s="186"/>
      <c r="C6" s="186"/>
      <c r="D6" s="198"/>
      <c r="E6" s="196"/>
      <c r="F6" s="39" t="s">
        <v>209</v>
      </c>
      <c r="G6" s="120" t="s">
        <v>28</v>
      </c>
      <c r="H6" s="120" t="s">
        <v>228</v>
      </c>
      <c r="I6" s="39" t="s">
        <v>209</v>
      </c>
      <c r="J6" s="120" t="s">
        <v>28</v>
      </c>
      <c r="K6" s="120" t="s">
        <v>228</v>
      </c>
      <c r="L6" s="39" t="s">
        <v>209</v>
      </c>
      <c r="M6" s="120" t="s">
        <v>28</v>
      </c>
      <c r="N6" s="62" t="s">
        <v>228</v>
      </c>
      <c r="O6" s="196"/>
      <c r="P6" s="39" t="s">
        <v>209</v>
      </c>
      <c r="Q6" s="35" t="s">
        <v>28</v>
      </c>
      <c r="R6" s="35" t="s">
        <v>228</v>
      </c>
      <c r="S6" s="39" t="s">
        <v>209</v>
      </c>
      <c r="T6" s="35" t="s">
        <v>28</v>
      </c>
      <c r="U6" s="62" t="s">
        <v>228</v>
      </c>
      <c r="V6" s="35" t="s">
        <v>209</v>
      </c>
      <c r="W6" s="35" t="s">
        <v>28</v>
      </c>
      <c r="X6" s="35" t="s">
        <v>228</v>
      </c>
      <c r="Y6" s="196"/>
      <c r="Z6" s="39" t="s">
        <v>209</v>
      </c>
      <c r="AA6" s="35" t="s">
        <v>28</v>
      </c>
      <c r="AB6" s="35" t="s">
        <v>228</v>
      </c>
      <c r="AC6" s="39" t="s">
        <v>209</v>
      </c>
      <c r="AD6" s="35" t="s">
        <v>28</v>
      </c>
      <c r="AE6" s="35" t="s">
        <v>228</v>
      </c>
      <c r="AF6" s="39" t="s">
        <v>209</v>
      </c>
      <c r="AG6" s="35" t="s">
        <v>28</v>
      </c>
      <c r="AH6" s="35" t="s">
        <v>228</v>
      </c>
      <c r="AI6" s="39" t="s">
        <v>209</v>
      </c>
      <c r="AJ6" s="120" t="s">
        <v>28</v>
      </c>
      <c r="AK6" s="120" t="s">
        <v>228</v>
      </c>
      <c r="AL6" s="39" t="s">
        <v>209</v>
      </c>
      <c r="AM6" s="120" t="s">
        <v>28</v>
      </c>
      <c r="AN6" s="120" t="s">
        <v>228</v>
      </c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</row>
    <row r="7" spans="1:252" ht="18" customHeight="1">
      <c r="A7" s="145"/>
      <c r="B7" s="150"/>
      <c r="C7" s="151" t="s">
        <v>81</v>
      </c>
      <c r="D7" s="141">
        <v>1190.5</v>
      </c>
      <c r="E7" s="75">
        <v>1190.5</v>
      </c>
      <c r="F7" s="82">
        <v>1190.5</v>
      </c>
      <c r="G7" s="142">
        <v>783.3</v>
      </c>
      <c r="H7" s="141">
        <v>407.2</v>
      </c>
      <c r="I7" s="141">
        <v>0</v>
      </c>
      <c r="J7" s="141">
        <v>0</v>
      </c>
      <c r="K7" s="75">
        <v>0</v>
      </c>
      <c r="L7" s="142">
        <v>0</v>
      </c>
      <c r="M7" s="141">
        <v>0</v>
      </c>
      <c r="N7" s="75">
        <v>0</v>
      </c>
      <c r="O7" s="82">
        <v>0</v>
      </c>
      <c r="P7" s="142">
        <v>0</v>
      </c>
      <c r="Q7" s="141">
        <v>0</v>
      </c>
      <c r="R7" s="75">
        <v>0</v>
      </c>
      <c r="S7" s="142">
        <v>0</v>
      </c>
      <c r="T7" s="141">
        <v>0</v>
      </c>
      <c r="U7" s="75">
        <v>0</v>
      </c>
      <c r="V7" s="142">
        <v>0</v>
      </c>
      <c r="W7" s="141">
        <v>0</v>
      </c>
      <c r="X7" s="75">
        <v>0</v>
      </c>
      <c r="Y7" s="82">
        <v>0</v>
      </c>
      <c r="Z7" s="142">
        <v>0</v>
      </c>
      <c r="AA7" s="141">
        <v>0</v>
      </c>
      <c r="AB7" s="75">
        <v>0</v>
      </c>
      <c r="AC7" s="142">
        <v>0</v>
      </c>
      <c r="AD7" s="141">
        <v>0</v>
      </c>
      <c r="AE7" s="75">
        <v>0</v>
      </c>
      <c r="AF7" s="142">
        <v>0</v>
      </c>
      <c r="AG7" s="141">
        <v>0</v>
      </c>
      <c r="AH7" s="141">
        <v>0</v>
      </c>
      <c r="AI7" s="141">
        <v>0</v>
      </c>
      <c r="AJ7" s="141">
        <v>0</v>
      </c>
      <c r="AK7" s="141">
        <v>0</v>
      </c>
      <c r="AL7" s="141">
        <v>0</v>
      </c>
      <c r="AM7" s="141">
        <v>0</v>
      </c>
      <c r="AN7" s="75">
        <v>0</v>
      </c>
      <c r="AO7" s="121"/>
      <c r="AP7" s="122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</row>
    <row r="8" spans="1:252" ht="18" customHeight="1">
      <c r="A8" s="145"/>
      <c r="B8" s="150" t="s">
        <v>31</v>
      </c>
      <c r="C8" s="151" t="s">
        <v>71</v>
      </c>
      <c r="D8" s="141">
        <v>1125.7</v>
      </c>
      <c r="E8" s="75">
        <v>1125.7</v>
      </c>
      <c r="F8" s="82">
        <v>1125.7</v>
      </c>
      <c r="G8" s="142">
        <v>746.8</v>
      </c>
      <c r="H8" s="141">
        <v>378.9</v>
      </c>
      <c r="I8" s="141">
        <v>0</v>
      </c>
      <c r="J8" s="141">
        <v>0</v>
      </c>
      <c r="K8" s="75">
        <v>0</v>
      </c>
      <c r="L8" s="142">
        <v>0</v>
      </c>
      <c r="M8" s="141">
        <v>0</v>
      </c>
      <c r="N8" s="75">
        <v>0</v>
      </c>
      <c r="O8" s="82">
        <v>0</v>
      </c>
      <c r="P8" s="142">
        <v>0</v>
      </c>
      <c r="Q8" s="141">
        <v>0</v>
      </c>
      <c r="R8" s="75">
        <v>0</v>
      </c>
      <c r="S8" s="142">
        <v>0</v>
      </c>
      <c r="T8" s="141">
        <v>0</v>
      </c>
      <c r="U8" s="75">
        <v>0</v>
      </c>
      <c r="V8" s="142">
        <v>0</v>
      </c>
      <c r="W8" s="141">
        <v>0</v>
      </c>
      <c r="X8" s="75">
        <v>0</v>
      </c>
      <c r="Y8" s="82">
        <v>0</v>
      </c>
      <c r="Z8" s="142">
        <v>0</v>
      </c>
      <c r="AA8" s="141">
        <v>0</v>
      </c>
      <c r="AB8" s="75">
        <v>0</v>
      </c>
      <c r="AC8" s="142">
        <v>0</v>
      </c>
      <c r="AD8" s="141">
        <v>0</v>
      </c>
      <c r="AE8" s="75">
        <v>0</v>
      </c>
      <c r="AF8" s="142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75">
        <v>0</v>
      </c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</row>
    <row r="9" spans="1:252" ht="18" customHeight="1">
      <c r="A9" s="145" t="s">
        <v>121</v>
      </c>
      <c r="B9" s="150"/>
      <c r="C9" s="151" t="s">
        <v>112</v>
      </c>
      <c r="D9" s="141">
        <v>400.8</v>
      </c>
      <c r="E9" s="75">
        <v>400.8</v>
      </c>
      <c r="F9" s="82">
        <v>400.8</v>
      </c>
      <c r="G9" s="142">
        <v>400.8</v>
      </c>
      <c r="H9" s="141">
        <v>0</v>
      </c>
      <c r="I9" s="141">
        <v>0</v>
      </c>
      <c r="J9" s="141">
        <v>0</v>
      </c>
      <c r="K9" s="75">
        <v>0</v>
      </c>
      <c r="L9" s="142">
        <v>0</v>
      </c>
      <c r="M9" s="141">
        <v>0</v>
      </c>
      <c r="N9" s="75">
        <v>0</v>
      </c>
      <c r="O9" s="82">
        <v>0</v>
      </c>
      <c r="P9" s="142">
        <v>0</v>
      </c>
      <c r="Q9" s="141">
        <v>0</v>
      </c>
      <c r="R9" s="75">
        <v>0</v>
      </c>
      <c r="S9" s="142">
        <v>0</v>
      </c>
      <c r="T9" s="141">
        <v>0</v>
      </c>
      <c r="U9" s="75">
        <v>0</v>
      </c>
      <c r="V9" s="142">
        <v>0</v>
      </c>
      <c r="W9" s="141">
        <v>0</v>
      </c>
      <c r="X9" s="75">
        <v>0</v>
      </c>
      <c r="Y9" s="82">
        <v>0</v>
      </c>
      <c r="Z9" s="142">
        <v>0</v>
      </c>
      <c r="AA9" s="141">
        <v>0</v>
      </c>
      <c r="AB9" s="75">
        <v>0</v>
      </c>
      <c r="AC9" s="142">
        <v>0</v>
      </c>
      <c r="AD9" s="141">
        <v>0</v>
      </c>
      <c r="AE9" s="75">
        <v>0</v>
      </c>
      <c r="AF9" s="142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75">
        <v>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</row>
    <row r="10" spans="1:252" ht="18" customHeight="1">
      <c r="A10" s="145" t="s">
        <v>76</v>
      </c>
      <c r="B10" s="150" t="s">
        <v>111</v>
      </c>
      <c r="C10" s="151" t="s">
        <v>4</v>
      </c>
      <c r="D10" s="141">
        <v>280.8</v>
      </c>
      <c r="E10" s="75">
        <v>280.8</v>
      </c>
      <c r="F10" s="82">
        <v>280.8</v>
      </c>
      <c r="G10" s="142">
        <v>280.8</v>
      </c>
      <c r="H10" s="141">
        <v>0</v>
      </c>
      <c r="I10" s="141">
        <v>0</v>
      </c>
      <c r="J10" s="141">
        <v>0</v>
      </c>
      <c r="K10" s="75">
        <v>0</v>
      </c>
      <c r="L10" s="142">
        <v>0</v>
      </c>
      <c r="M10" s="141">
        <v>0</v>
      </c>
      <c r="N10" s="75">
        <v>0</v>
      </c>
      <c r="O10" s="82">
        <v>0</v>
      </c>
      <c r="P10" s="142">
        <v>0</v>
      </c>
      <c r="Q10" s="141">
        <v>0</v>
      </c>
      <c r="R10" s="75">
        <v>0</v>
      </c>
      <c r="S10" s="142">
        <v>0</v>
      </c>
      <c r="T10" s="141">
        <v>0</v>
      </c>
      <c r="U10" s="75">
        <v>0</v>
      </c>
      <c r="V10" s="142">
        <v>0</v>
      </c>
      <c r="W10" s="141">
        <v>0</v>
      </c>
      <c r="X10" s="75">
        <v>0</v>
      </c>
      <c r="Y10" s="82">
        <v>0</v>
      </c>
      <c r="Z10" s="142">
        <v>0</v>
      </c>
      <c r="AA10" s="141">
        <v>0</v>
      </c>
      <c r="AB10" s="75">
        <v>0</v>
      </c>
      <c r="AC10" s="142">
        <v>0</v>
      </c>
      <c r="AD10" s="141">
        <v>0</v>
      </c>
      <c r="AE10" s="75">
        <v>0</v>
      </c>
      <c r="AF10" s="142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75">
        <v>0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</row>
    <row r="11" spans="1:252" ht="18" customHeight="1">
      <c r="A11" s="145" t="s">
        <v>183</v>
      </c>
      <c r="B11" s="150" t="s">
        <v>111</v>
      </c>
      <c r="C11" s="151" t="s">
        <v>254</v>
      </c>
      <c r="D11" s="141">
        <v>86.3</v>
      </c>
      <c r="E11" s="75">
        <v>86.3</v>
      </c>
      <c r="F11" s="82">
        <v>86.3</v>
      </c>
      <c r="G11" s="142">
        <v>86.3</v>
      </c>
      <c r="H11" s="141">
        <v>0</v>
      </c>
      <c r="I11" s="141">
        <v>0</v>
      </c>
      <c r="J11" s="141">
        <v>0</v>
      </c>
      <c r="K11" s="75">
        <v>0</v>
      </c>
      <c r="L11" s="142">
        <v>0</v>
      </c>
      <c r="M11" s="141">
        <v>0</v>
      </c>
      <c r="N11" s="75">
        <v>0</v>
      </c>
      <c r="O11" s="82">
        <v>0</v>
      </c>
      <c r="P11" s="142">
        <v>0</v>
      </c>
      <c r="Q11" s="141">
        <v>0</v>
      </c>
      <c r="R11" s="75">
        <v>0</v>
      </c>
      <c r="S11" s="142">
        <v>0</v>
      </c>
      <c r="T11" s="141">
        <v>0</v>
      </c>
      <c r="U11" s="75">
        <v>0</v>
      </c>
      <c r="V11" s="142">
        <v>0</v>
      </c>
      <c r="W11" s="141">
        <v>0</v>
      </c>
      <c r="X11" s="75">
        <v>0</v>
      </c>
      <c r="Y11" s="82">
        <v>0</v>
      </c>
      <c r="Z11" s="142">
        <v>0</v>
      </c>
      <c r="AA11" s="141">
        <v>0</v>
      </c>
      <c r="AB11" s="75">
        <v>0</v>
      </c>
      <c r="AC11" s="142">
        <v>0</v>
      </c>
      <c r="AD11" s="141">
        <v>0</v>
      </c>
      <c r="AE11" s="75">
        <v>0</v>
      </c>
      <c r="AF11" s="142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75">
        <v>0</v>
      </c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</row>
    <row r="12" spans="1:252" ht="18" customHeight="1">
      <c r="A12" s="145" t="s">
        <v>274</v>
      </c>
      <c r="B12" s="150" t="s">
        <v>111</v>
      </c>
      <c r="C12" s="151" t="s">
        <v>412</v>
      </c>
      <c r="D12" s="141">
        <v>33.7</v>
      </c>
      <c r="E12" s="75">
        <v>33.7</v>
      </c>
      <c r="F12" s="82">
        <v>33.7</v>
      </c>
      <c r="G12" s="142">
        <v>33.7</v>
      </c>
      <c r="H12" s="141">
        <v>0</v>
      </c>
      <c r="I12" s="141">
        <v>0</v>
      </c>
      <c r="J12" s="141">
        <v>0</v>
      </c>
      <c r="K12" s="75">
        <v>0</v>
      </c>
      <c r="L12" s="142">
        <v>0</v>
      </c>
      <c r="M12" s="141">
        <v>0</v>
      </c>
      <c r="N12" s="75">
        <v>0</v>
      </c>
      <c r="O12" s="82">
        <v>0</v>
      </c>
      <c r="P12" s="142">
        <v>0</v>
      </c>
      <c r="Q12" s="141">
        <v>0</v>
      </c>
      <c r="R12" s="75">
        <v>0</v>
      </c>
      <c r="S12" s="142">
        <v>0</v>
      </c>
      <c r="T12" s="141">
        <v>0</v>
      </c>
      <c r="U12" s="75">
        <v>0</v>
      </c>
      <c r="V12" s="142">
        <v>0</v>
      </c>
      <c r="W12" s="141">
        <v>0</v>
      </c>
      <c r="X12" s="75">
        <v>0</v>
      </c>
      <c r="Y12" s="82">
        <v>0</v>
      </c>
      <c r="Z12" s="142">
        <v>0</v>
      </c>
      <c r="AA12" s="141">
        <v>0</v>
      </c>
      <c r="AB12" s="75">
        <v>0</v>
      </c>
      <c r="AC12" s="142">
        <v>0</v>
      </c>
      <c r="AD12" s="141">
        <v>0</v>
      </c>
      <c r="AE12" s="75">
        <v>0</v>
      </c>
      <c r="AF12" s="142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75">
        <v>0</v>
      </c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</row>
    <row r="13" spans="1:252" ht="18" customHeight="1">
      <c r="A13" s="145" t="s">
        <v>14</v>
      </c>
      <c r="B13" s="150"/>
      <c r="C13" s="151" t="s">
        <v>271</v>
      </c>
      <c r="D13" s="141">
        <v>500</v>
      </c>
      <c r="E13" s="75">
        <v>500</v>
      </c>
      <c r="F13" s="82">
        <v>500</v>
      </c>
      <c r="G13" s="142">
        <v>121.1</v>
      </c>
      <c r="H13" s="141">
        <v>378.9</v>
      </c>
      <c r="I13" s="141">
        <v>0</v>
      </c>
      <c r="J13" s="141">
        <v>0</v>
      </c>
      <c r="K13" s="75">
        <v>0</v>
      </c>
      <c r="L13" s="142">
        <v>0</v>
      </c>
      <c r="M13" s="141">
        <v>0</v>
      </c>
      <c r="N13" s="75">
        <v>0</v>
      </c>
      <c r="O13" s="82">
        <v>0</v>
      </c>
      <c r="P13" s="142">
        <v>0</v>
      </c>
      <c r="Q13" s="141">
        <v>0</v>
      </c>
      <c r="R13" s="75">
        <v>0</v>
      </c>
      <c r="S13" s="142">
        <v>0</v>
      </c>
      <c r="T13" s="141">
        <v>0</v>
      </c>
      <c r="U13" s="75">
        <v>0</v>
      </c>
      <c r="V13" s="142">
        <v>0</v>
      </c>
      <c r="W13" s="141">
        <v>0</v>
      </c>
      <c r="X13" s="75">
        <v>0</v>
      </c>
      <c r="Y13" s="82">
        <v>0</v>
      </c>
      <c r="Z13" s="142">
        <v>0</v>
      </c>
      <c r="AA13" s="141">
        <v>0</v>
      </c>
      <c r="AB13" s="75">
        <v>0</v>
      </c>
      <c r="AC13" s="142">
        <v>0</v>
      </c>
      <c r="AD13" s="141">
        <v>0</v>
      </c>
      <c r="AE13" s="75">
        <v>0</v>
      </c>
      <c r="AF13" s="142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75">
        <v>0</v>
      </c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</row>
    <row r="14" spans="1:252" ht="18" customHeight="1">
      <c r="A14" s="145" t="s">
        <v>190</v>
      </c>
      <c r="B14" s="150" t="s">
        <v>111</v>
      </c>
      <c r="C14" s="151" t="s">
        <v>210</v>
      </c>
      <c r="D14" s="141">
        <v>271</v>
      </c>
      <c r="E14" s="75">
        <v>271</v>
      </c>
      <c r="F14" s="82">
        <v>271</v>
      </c>
      <c r="G14" s="142">
        <v>79.1</v>
      </c>
      <c r="H14" s="141">
        <v>191.9</v>
      </c>
      <c r="I14" s="141">
        <v>0</v>
      </c>
      <c r="J14" s="141">
        <v>0</v>
      </c>
      <c r="K14" s="75">
        <v>0</v>
      </c>
      <c r="L14" s="142">
        <v>0</v>
      </c>
      <c r="M14" s="141">
        <v>0</v>
      </c>
      <c r="N14" s="75">
        <v>0</v>
      </c>
      <c r="O14" s="82">
        <v>0</v>
      </c>
      <c r="P14" s="142">
        <v>0</v>
      </c>
      <c r="Q14" s="141">
        <v>0</v>
      </c>
      <c r="R14" s="75">
        <v>0</v>
      </c>
      <c r="S14" s="142">
        <v>0</v>
      </c>
      <c r="T14" s="141">
        <v>0</v>
      </c>
      <c r="U14" s="75">
        <v>0</v>
      </c>
      <c r="V14" s="142">
        <v>0</v>
      </c>
      <c r="W14" s="141">
        <v>0</v>
      </c>
      <c r="X14" s="75">
        <v>0</v>
      </c>
      <c r="Y14" s="82">
        <v>0</v>
      </c>
      <c r="Z14" s="142">
        <v>0</v>
      </c>
      <c r="AA14" s="141">
        <v>0</v>
      </c>
      <c r="AB14" s="75">
        <v>0</v>
      </c>
      <c r="AC14" s="142">
        <v>0</v>
      </c>
      <c r="AD14" s="141">
        <v>0</v>
      </c>
      <c r="AE14" s="75">
        <v>0</v>
      </c>
      <c r="AF14" s="142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75">
        <v>0</v>
      </c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</row>
    <row r="15" spans="1:252" ht="18" customHeight="1">
      <c r="A15" s="145" t="s">
        <v>84</v>
      </c>
      <c r="B15" s="150" t="s">
        <v>111</v>
      </c>
      <c r="C15" s="151" t="s">
        <v>334</v>
      </c>
      <c r="D15" s="141">
        <v>4</v>
      </c>
      <c r="E15" s="75">
        <v>4</v>
      </c>
      <c r="F15" s="82">
        <v>4</v>
      </c>
      <c r="G15" s="142">
        <v>0</v>
      </c>
      <c r="H15" s="141">
        <v>4</v>
      </c>
      <c r="I15" s="141">
        <v>0</v>
      </c>
      <c r="J15" s="141">
        <v>0</v>
      </c>
      <c r="K15" s="75">
        <v>0</v>
      </c>
      <c r="L15" s="142">
        <v>0</v>
      </c>
      <c r="M15" s="141">
        <v>0</v>
      </c>
      <c r="N15" s="75">
        <v>0</v>
      </c>
      <c r="O15" s="82">
        <v>0</v>
      </c>
      <c r="P15" s="142">
        <v>0</v>
      </c>
      <c r="Q15" s="141">
        <v>0</v>
      </c>
      <c r="R15" s="75">
        <v>0</v>
      </c>
      <c r="S15" s="142">
        <v>0</v>
      </c>
      <c r="T15" s="141">
        <v>0</v>
      </c>
      <c r="U15" s="75">
        <v>0</v>
      </c>
      <c r="V15" s="142">
        <v>0</v>
      </c>
      <c r="W15" s="141">
        <v>0</v>
      </c>
      <c r="X15" s="75">
        <v>0</v>
      </c>
      <c r="Y15" s="82">
        <v>0</v>
      </c>
      <c r="Z15" s="142">
        <v>0</v>
      </c>
      <c r="AA15" s="141">
        <v>0</v>
      </c>
      <c r="AB15" s="75">
        <v>0</v>
      </c>
      <c r="AC15" s="142">
        <v>0</v>
      </c>
      <c r="AD15" s="141">
        <v>0</v>
      </c>
      <c r="AE15" s="75">
        <v>0</v>
      </c>
      <c r="AF15" s="142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75">
        <v>0</v>
      </c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</row>
    <row r="16" spans="1:252" ht="18" customHeight="1">
      <c r="A16" s="145" t="s">
        <v>398</v>
      </c>
      <c r="B16" s="150" t="s">
        <v>111</v>
      </c>
      <c r="C16" s="151" t="s">
        <v>352</v>
      </c>
      <c r="D16" s="141">
        <v>5</v>
      </c>
      <c r="E16" s="75">
        <v>5</v>
      </c>
      <c r="F16" s="82">
        <v>5</v>
      </c>
      <c r="G16" s="142">
        <v>0</v>
      </c>
      <c r="H16" s="141">
        <v>5</v>
      </c>
      <c r="I16" s="141">
        <v>0</v>
      </c>
      <c r="J16" s="141">
        <v>0</v>
      </c>
      <c r="K16" s="75">
        <v>0</v>
      </c>
      <c r="L16" s="142">
        <v>0</v>
      </c>
      <c r="M16" s="141">
        <v>0</v>
      </c>
      <c r="N16" s="75">
        <v>0</v>
      </c>
      <c r="O16" s="82">
        <v>0</v>
      </c>
      <c r="P16" s="142">
        <v>0</v>
      </c>
      <c r="Q16" s="141">
        <v>0</v>
      </c>
      <c r="R16" s="75">
        <v>0</v>
      </c>
      <c r="S16" s="142">
        <v>0</v>
      </c>
      <c r="T16" s="141">
        <v>0</v>
      </c>
      <c r="U16" s="75">
        <v>0</v>
      </c>
      <c r="V16" s="142">
        <v>0</v>
      </c>
      <c r="W16" s="141">
        <v>0</v>
      </c>
      <c r="X16" s="75">
        <v>0</v>
      </c>
      <c r="Y16" s="82">
        <v>0</v>
      </c>
      <c r="Z16" s="142">
        <v>0</v>
      </c>
      <c r="AA16" s="141">
        <v>0</v>
      </c>
      <c r="AB16" s="75">
        <v>0</v>
      </c>
      <c r="AC16" s="142">
        <v>0</v>
      </c>
      <c r="AD16" s="141">
        <v>0</v>
      </c>
      <c r="AE16" s="75">
        <v>0</v>
      </c>
      <c r="AF16" s="142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75">
        <v>0</v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</row>
    <row r="17" spans="1:252" ht="18" customHeight="1">
      <c r="A17" s="145" t="s">
        <v>189</v>
      </c>
      <c r="B17" s="150" t="s">
        <v>111</v>
      </c>
      <c r="C17" s="151" t="s">
        <v>198</v>
      </c>
      <c r="D17" s="141">
        <v>115</v>
      </c>
      <c r="E17" s="75">
        <v>115</v>
      </c>
      <c r="F17" s="82">
        <v>115</v>
      </c>
      <c r="G17" s="142">
        <v>0</v>
      </c>
      <c r="H17" s="141">
        <v>115</v>
      </c>
      <c r="I17" s="141">
        <v>0</v>
      </c>
      <c r="J17" s="141">
        <v>0</v>
      </c>
      <c r="K17" s="75">
        <v>0</v>
      </c>
      <c r="L17" s="142">
        <v>0</v>
      </c>
      <c r="M17" s="141">
        <v>0</v>
      </c>
      <c r="N17" s="75">
        <v>0</v>
      </c>
      <c r="O17" s="82">
        <v>0</v>
      </c>
      <c r="P17" s="142">
        <v>0</v>
      </c>
      <c r="Q17" s="141">
        <v>0</v>
      </c>
      <c r="R17" s="75">
        <v>0</v>
      </c>
      <c r="S17" s="142">
        <v>0</v>
      </c>
      <c r="T17" s="141">
        <v>0</v>
      </c>
      <c r="U17" s="75">
        <v>0</v>
      </c>
      <c r="V17" s="142">
        <v>0</v>
      </c>
      <c r="W17" s="141">
        <v>0</v>
      </c>
      <c r="X17" s="75">
        <v>0</v>
      </c>
      <c r="Y17" s="82">
        <v>0</v>
      </c>
      <c r="Z17" s="142">
        <v>0</v>
      </c>
      <c r="AA17" s="141">
        <v>0</v>
      </c>
      <c r="AB17" s="75">
        <v>0</v>
      </c>
      <c r="AC17" s="142">
        <v>0</v>
      </c>
      <c r="AD17" s="141">
        <v>0</v>
      </c>
      <c r="AE17" s="75">
        <v>0</v>
      </c>
      <c r="AF17" s="142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75">
        <v>0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</row>
    <row r="18" spans="1:252" ht="18" customHeight="1">
      <c r="A18" s="145" t="s">
        <v>80</v>
      </c>
      <c r="B18" s="150" t="s">
        <v>111</v>
      </c>
      <c r="C18" s="151" t="s">
        <v>232</v>
      </c>
      <c r="D18" s="141">
        <v>3</v>
      </c>
      <c r="E18" s="75">
        <v>3</v>
      </c>
      <c r="F18" s="82">
        <v>3</v>
      </c>
      <c r="G18" s="142">
        <v>0</v>
      </c>
      <c r="H18" s="141">
        <v>3</v>
      </c>
      <c r="I18" s="141">
        <v>0</v>
      </c>
      <c r="J18" s="141">
        <v>0</v>
      </c>
      <c r="K18" s="75">
        <v>0</v>
      </c>
      <c r="L18" s="142">
        <v>0</v>
      </c>
      <c r="M18" s="141">
        <v>0</v>
      </c>
      <c r="N18" s="75">
        <v>0</v>
      </c>
      <c r="O18" s="82">
        <v>0</v>
      </c>
      <c r="P18" s="142">
        <v>0</v>
      </c>
      <c r="Q18" s="141">
        <v>0</v>
      </c>
      <c r="R18" s="75">
        <v>0</v>
      </c>
      <c r="S18" s="142">
        <v>0</v>
      </c>
      <c r="T18" s="141">
        <v>0</v>
      </c>
      <c r="U18" s="75">
        <v>0</v>
      </c>
      <c r="V18" s="142">
        <v>0</v>
      </c>
      <c r="W18" s="141">
        <v>0</v>
      </c>
      <c r="X18" s="75">
        <v>0</v>
      </c>
      <c r="Y18" s="82">
        <v>0</v>
      </c>
      <c r="Z18" s="142">
        <v>0</v>
      </c>
      <c r="AA18" s="141">
        <v>0</v>
      </c>
      <c r="AB18" s="75">
        <v>0</v>
      </c>
      <c r="AC18" s="142">
        <v>0</v>
      </c>
      <c r="AD18" s="141">
        <v>0</v>
      </c>
      <c r="AE18" s="75">
        <v>0</v>
      </c>
      <c r="AF18" s="142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75">
        <v>0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</row>
    <row r="19" spans="1:252" ht="18" customHeight="1">
      <c r="A19" s="145" t="s">
        <v>282</v>
      </c>
      <c r="B19" s="150" t="s">
        <v>111</v>
      </c>
      <c r="C19" s="151" t="s">
        <v>158</v>
      </c>
      <c r="D19" s="141">
        <v>16</v>
      </c>
      <c r="E19" s="75">
        <v>16</v>
      </c>
      <c r="F19" s="82">
        <v>16</v>
      </c>
      <c r="G19" s="142">
        <v>16</v>
      </c>
      <c r="H19" s="141">
        <v>0</v>
      </c>
      <c r="I19" s="141">
        <v>0</v>
      </c>
      <c r="J19" s="141">
        <v>0</v>
      </c>
      <c r="K19" s="75">
        <v>0</v>
      </c>
      <c r="L19" s="142">
        <v>0</v>
      </c>
      <c r="M19" s="141">
        <v>0</v>
      </c>
      <c r="N19" s="75">
        <v>0</v>
      </c>
      <c r="O19" s="82">
        <v>0</v>
      </c>
      <c r="P19" s="142">
        <v>0</v>
      </c>
      <c r="Q19" s="141">
        <v>0</v>
      </c>
      <c r="R19" s="75">
        <v>0</v>
      </c>
      <c r="S19" s="142">
        <v>0</v>
      </c>
      <c r="T19" s="141">
        <v>0</v>
      </c>
      <c r="U19" s="75">
        <v>0</v>
      </c>
      <c r="V19" s="142">
        <v>0</v>
      </c>
      <c r="W19" s="141">
        <v>0</v>
      </c>
      <c r="X19" s="75">
        <v>0</v>
      </c>
      <c r="Y19" s="82">
        <v>0</v>
      </c>
      <c r="Z19" s="142">
        <v>0</v>
      </c>
      <c r="AA19" s="141">
        <v>0</v>
      </c>
      <c r="AB19" s="75">
        <v>0</v>
      </c>
      <c r="AC19" s="142">
        <v>0</v>
      </c>
      <c r="AD19" s="141">
        <v>0</v>
      </c>
      <c r="AE19" s="75">
        <v>0</v>
      </c>
      <c r="AF19" s="142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75">
        <v>0</v>
      </c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</row>
    <row r="20" spans="1:252" ht="18" customHeight="1">
      <c r="A20" s="145" t="s">
        <v>188</v>
      </c>
      <c r="B20" s="150" t="s">
        <v>111</v>
      </c>
      <c r="C20" s="151" t="s">
        <v>97</v>
      </c>
      <c r="D20" s="141">
        <v>15</v>
      </c>
      <c r="E20" s="75">
        <v>15</v>
      </c>
      <c r="F20" s="82">
        <v>15</v>
      </c>
      <c r="G20" s="142">
        <v>5</v>
      </c>
      <c r="H20" s="141">
        <v>10</v>
      </c>
      <c r="I20" s="141">
        <v>0</v>
      </c>
      <c r="J20" s="141">
        <v>0</v>
      </c>
      <c r="K20" s="75">
        <v>0</v>
      </c>
      <c r="L20" s="142">
        <v>0</v>
      </c>
      <c r="M20" s="141">
        <v>0</v>
      </c>
      <c r="N20" s="75">
        <v>0</v>
      </c>
      <c r="O20" s="82">
        <v>0</v>
      </c>
      <c r="P20" s="142">
        <v>0</v>
      </c>
      <c r="Q20" s="141">
        <v>0</v>
      </c>
      <c r="R20" s="75">
        <v>0</v>
      </c>
      <c r="S20" s="142">
        <v>0</v>
      </c>
      <c r="T20" s="141">
        <v>0</v>
      </c>
      <c r="U20" s="75">
        <v>0</v>
      </c>
      <c r="V20" s="142">
        <v>0</v>
      </c>
      <c r="W20" s="141">
        <v>0</v>
      </c>
      <c r="X20" s="75">
        <v>0</v>
      </c>
      <c r="Y20" s="82">
        <v>0</v>
      </c>
      <c r="Z20" s="142">
        <v>0</v>
      </c>
      <c r="AA20" s="141">
        <v>0</v>
      </c>
      <c r="AB20" s="75">
        <v>0</v>
      </c>
      <c r="AC20" s="142">
        <v>0</v>
      </c>
      <c r="AD20" s="141">
        <v>0</v>
      </c>
      <c r="AE20" s="75">
        <v>0</v>
      </c>
      <c r="AF20" s="142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75">
        <v>0</v>
      </c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</row>
    <row r="21" spans="1:252" ht="18" customHeight="1">
      <c r="A21" s="145" t="s">
        <v>258</v>
      </c>
      <c r="B21" s="150" t="s">
        <v>111</v>
      </c>
      <c r="C21" s="151" t="s">
        <v>152</v>
      </c>
      <c r="D21" s="141">
        <v>71</v>
      </c>
      <c r="E21" s="75">
        <v>71</v>
      </c>
      <c r="F21" s="82">
        <v>71</v>
      </c>
      <c r="G21" s="142">
        <v>21</v>
      </c>
      <c r="H21" s="141">
        <v>50</v>
      </c>
      <c r="I21" s="141">
        <v>0</v>
      </c>
      <c r="J21" s="141">
        <v>0</v>
      </c>
      <c r="K21" s="75">
        <v>0</v>
      </c>
      <c r="L21" s="142">
        <v>0</v>
      </c>
      <c r="M21" s="141">
        <v>0</v>
      </c>
      <c r="N21" s="75">
        <v>0</v>
      </c>
      <c r="O21" s="82">
        <v>0</v>
      </c>
      <c r="P21" s="142">
        <v>0</v>
      </c>
      <c r="Q21" s="141">
        <v>0</v>
      </c>
      <c r="R21" s="75">
        <v>0</v>
      </c>
      <c r="S21" s="142">
        <v>0</v>
      </c>
      <c r="T21" s="141">
        <v>0</v>
      </c>
      <c r="U21" s="75">
        <v>0</v>
      </c>
      <c r="V21" s="142">
        <v>0</v>
      </c>
      <c r="W21" s="141">
        <v>0</v>
      </c>
      <c r="X21" s="75">
        <v>0</v>
      </c>
      <c r="Y21" s="82">
        <v>0</v>
      </c>
      <c r="Z21" s="142">
        <v>0</v>
      </c>
      <c r="AA21" s="141">
        <v>0</v>
      </c>
      <c r="AB21" s="75">
        <v>0</v>
      </c>
      <c r="AC21" s="142">
        <v>0</v>
      </c>
      <c r="AD21" s="141">
        <v>0</v>
      </c>
      <c r="AE21" s="75">
        <v>0</v>
      </c>
      <c r="AF21" s="142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75">
        <v>0</v>
      </c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</row>
    <row r="22" spans="1:252" ht="18" customHeight="1">
      <c r="A22" s="145" t="s">
        <v>120</v>
      </c>
      <c r="B22" s="150"/>
      <c r="C22" s="151" t="s">
        <v>364</v>
      </c>
      <c r="D22" s="141">
        <v>223.8</v>
      </c>
      <c r="E22" s="75">
        <v>223.8</v>
      </c>
      <c r="F22" s="82">
        <v>223.8</v>
      </c>
      <c r="G22" s="142">
        <v>223.8</v>
      </c>
      <c r="H22" s="141">
        <v>0</v>
      </c>
      <c r="I22" s="141">
        <v>0</v>
      </c>
      <c r="J22" s="141">
        <v>0</v>
      </c>
      <c r="K22" s="75">
        <v>0</v>
      </c>
      <c r="L22" s="142">
        <v>0</v>
      </c>
      <c r="M22" s="141">
        <v>0</v>
      </c>
      <c r="N22" s="75">
        <v>0</v>
      </c>
      <c r="O22" s="82">
        <v>0</v>
      </c>
      <c r="P22" s="142">
        <v>0</v>
      </c>
      <c r="Q22" s="141">
        <v>0</v>
      </c>
      <c r="R22" s="75">
        <v>0</v>
      </c>
      <c r="S22" s="142">
        <v>0</v>
      </c>
      <c r="T22" s="141">
        <v>0</v>
      </c>
      <c r="U22" s="75">
        <v>0</v>
      </c>
      <c r="V22" s="142">
        <v>0</v>
      </c>
      <c r="W22" s="141">
        <v>0</v>
      </c>
      <c r="X22" s="75">
        <v>0</v>
      </c>
      <c r="Y22" s="82">
        <v>0</v>
      </c>
      <c r="Z22" s="142">
        <v>0</v>
      </c>
      <c r="AA22" s="141">
        <v>0</v>
      </c>
      <c r="AB22" s="75">
        <v>0</v>
      </c>
      <c r="AC22" s="142">
        <v>0</v>
      </c>
      <c r="AD22" s="141">
        <v>0</v>
      </c>
      <c r="AE22" s="75">
        <v>0</v>
      </c>
      <c r="AF22" s="142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75">
        <v>0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</row>
    <row r="23" spans="1:252" ht="18" customHeight="1">
      <c r="A23" s="145" t="s">
        <v>304</v>
      </c>
      <c r="B23" s="150" t="s">
        <v>111</v>
      </c>
      <c r="C23" s="151" t="s">
        <v>110</v>
      </c>
      <c r="D23" s="141">
        <v>185</v>
      </c>
      <c r="E23" s="75">
        <v>185</v>
      </c>
      <c r="F23" s="82">
        <v>185</v>
      </c>
      <c r="G23" s="142">
        <v>185</v>
      </c>
      <c r="H23" s="141">
        <v>0</v>
      </c>
      <c r="I23" s="141">
        <v>0</v>
      </c>
      <c r="J23" s="141">
        <v>0</v>
      </c>
      <c r="K23" s="75">
        <v>0</v>
      </c>
      <c r="L23" s="142">
        <v>0</v>
      </c>
      <c r="M23" s="141">
        <v>0</v>
      </c>
      <c r="N23" s="75">
        <v>0</v>
      </c>
      <c r="O23" s="82">
        <v>0</v>
      </c>
      <c r="P23" s="142">
        <v>0</v>
      </c>
      <c r="Q23" s="141">
        <v>0</v>
      </c>
      <c r="R23" s="75">
        <v>0</v>
      </c>
      <c r="S23" s="142">
        <v>0</v>
      </c>
      <c r="T23" s="141">
        <v>0</v>
      </c>
      <c r="U23" s="75">
        <v>0</v>
      </c>
      <c r="V23" s="142">
        <v>0</v>
      </c>
      <c r="W23" s="141">
        <v>0</v>
      </c>
      <c r="X23" s="75">
        <v>0</v>
      </c>
      <c r="Y23" s="82">
        <v>0</v>
      </c>
      <c r="Z23" s="142">
        <v>0</v>
      </c>
      <c r="AA23" s="141">
        <v>0</v>
      </c>
      <c r="AB23" s="75">
        <v>0</v>
      </c>
      <c r="AC23" s="142">
        <v>0</v>
      </c>
      <c r="AD23" s="141">
        <v>0</v>
      </c>
      <c r="AE23" s="75">
        <v>0</v>
      </c>
      <c r="AF23" s="142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75">
        <v>0</v>
      </c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</row>
    <row r="24" spans="1:252" ht="18" customHeight="1">
      <c r="A24" s="145" t="s">
        <v>202</v>
      </c>
      <c r="B24" s="150" t="s">
        <v>111</v>
      </c>
      <c r="C24" s="151" t="s">
        <v>72</v>
      </c>
      <c r="D24" s="141">
        <v>38.8</v>
      </c>
      <c r="E24" s="75">
        <v>38.8</v>
      </c>
      <c r="F24" s="82">
        <v>38.8</v>
      </c>
      <c r="G24" s="142">
        <v>38.8</v>
      </c>
      <c r="H24" s="141">
        <v>0</v>
      </c>
      <c r="I24" s="141">
        <v>0</v>
      </c>
      <c r="J24" s="141">
        <v>0</v>
      </c>
      <c r="K24" s="75">
        <v>0</v>
      </c>
      <c r="L24" s="142">
        <v>0</v>
      </c>
      <c r="M24" s="141">
        <v>0</v>
      </c>
      <c r="N24" s="75">
        <v>0</v>
      </c>
      <c r="O24" s="82">
        <v>0</v>
      </c>
      <c r="P24" s="142">
        <v>0</v>
      </c>
      <c r="Q24" s="141">
        <v>0</v>
      </c>
      <c r="R24" s="75">
        <v>0</v>
      </c>
      <c r="S24" s="142">
        <v>0</v>
      </c>
      <c r="T24" s="141">
        <v>0</v>
      </c>
      <c r="U24" s="75">
        <v>0</v>
      </c>
      <c r="V24" s="142">
        <v>0</v>
      </c>
      <c r="W24" s="141">
        <v>0</v>
      </c>
      <c r="X24" s="75">
        <v>0</v>
      </c>
      <c r="Y24" s="82">
        <v>0</v>
      </c>
      <c r="Z24" s="142">
        <v>0</v>
      </c>
      <c r="AA24" s="141">
        <v>0</v>
      </c>
      <c r="AB24" s="75">
        <v>0</v>
      </c>
      <c r="AC24" s="142">
        <v>0</v>
      </c>
      <c r="AD24" s="141">
        <v>0</v>
      </c>
      <c r="AE24" s="75">
        <v>0</v>
      </c>
      <c r="AF24" s="142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75">
        <v>0</v>
      </c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</row>
    <row r="25" spans="1:252" ht="18" customHeight="1">
      <c r="A25" s="145" t="s">
        <v>119</v>
      </c>
      <c r="B25" s="150"/>
      <c r="C25" s="151" t="s">
        <v>125</v>
      </c>
      <c r="D25" s="141">
        <v>1.1</v>
      </c>
      <c r="E25" s="75">
        <v>1.1</v>
      </c>
      <c r="F25" s="82">
        <v>1.1</v>
      </c>
      <c r="G25" s="142">
        <v>1.1</v>
      </c>
      <c r="H25" s="141">
        <v>0</v>
      </c>
      <c r="I25" s="141">
        <v>0</v>
      </c>
      <c r="J25" s="141">
        <v>0</v>
      </c>
      <c r="K25" s="75">
        <v>0</v>
      </c>
      <c r="L25" s="142">
        <v>0</v>
      </c>
      <c r="M25" s="141">
        <v>0</v>
      </c>
      <c r="N25" s="75">
        <v>0</v>
      </c>
      <c r="O25" s="82">
        <v>0</v>
      </c>
      <c r="P25" s="142">
        <v>0</v>
      </c>
      <c r="Q25" s="141">
        <v>0</v>
      </c>
      <c r="R25" s="75">
        <v>0</v>
      </c>
      <c r="S25" s="142">
        <v>0</v>
      </c>
      <c r="T25" s="141">
        <v>0</v>
      </c>
      <c r="U25" s="75">
        <v>0</v>
      </c>
      <c r="V25" s="142">
        <v>0</v>
      </c>
      <c r="W25" s="141">
        <v>0</v>
      </c>
      <c r="X25" s="75">
        <v>0</v>
      </c>
      <c r="Y25" s="82">
        <v>0</v>
      </c>
      <c r="Z25" s="142">
        <v>0</v>
      </c>
      <c r="AA25" s="141">
        <v>0</v>
      </c>
      <c r="AB25" s="75">
        <v>0</v>
      </c>
      <c r="AC25" s="142">
        <v>0</v>
      </c>
      <c r="AD25" s="141">
        <v>0</v>
      </c>
      <c r="AE25" s="75">
        <v>0</v>
      </c>
      <c r="AF25" s="142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75">
        <v>0</v>
      </c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</row>
    <row r="26" spans="1:252" ht="18" customHeight="1">
      <c r="A26" s="145" t="s">
        <v>330</v>
      </c>
      <c r="B26" s="150" t="s">
        <v>111</v>
      </c>
      <c r="C26" s="151" t="s">
        <v>287</v>
      </c>
      <c r="D26" s="141">
        <v>1.1</v>
      </c>
      <c r="E26" s="75">
        <v>1.1</v>
      </c>
      <c r="F26" s="82">
        <v>1.1</v>
      </c>
      <c r="G26" s="142">
        <v>1.1</v>
      </c>
      <c r="H26" s="141">
        <v>0</v>
      </c>
      <c r="I26" s="141">
        <v>0</v>
      </c>
      <c r="J26" s="141">
        <v>0</v>
      </c>
      <c r="K26" s="75">
        <v>0</v>
      </c>
      <c r="L26" s="142">
        <v>0</v>
      </c>
      <c r="M26" s="141">
        <v>0</v>
      </c>
      <c r="N26" s="75">
        <v>0</v>
      </c>
      <c r="O26" s="82">
        <v>0</v>
      </c>
      <c r="P26" s="142">
        <v>0</v>
      </c>
      <c r="Q26" s="141">
        <v>0</v>
      </c>
      <c r="R26" s="75">
        <v>0</v>
      </c>
      <c r="S26" s="142">
        <v>0</v>
      </c>
      <c r="T26" s="141">
        <v>0</v>
      </c>
      <c r="U26" s="75">
        <v>0</v>
      </c>
      <c r="V26" s="142">
        <v>0</v>
      </c>
      <c r="W26" s="141">
        <v>0</v>
      </c>
      <c r="X26" s="75">
        <v>0</v>
      </c>
      <c r="Y26" s="82">
        <v>0</v>
      </c>
      <c r="Z26" s="142">
        <v>0</v>
      </c>
      <c r="AA26" s="141">
        <v>0</v>
      </c>
      <c r="AB26" s="75">
        <v>0</v>
      </c>
      <c r="AC26" s="142">
        <v>0</v>
      </c>
      <c r="AD26" s="141">
        <v>0</v>
      </c>
      <c r="AE26" s="75">
        <v>0</v>
      </c>
      <c r="AF26" s="142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75">
        <v>0</v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</row>
    <row r="27" spans="1:252" ht="18" customHeight="1">
      <c r="A27" s="145"/>
      <c r="B27" s="150" t="s">
        <v>343</v>
      </c>
      <c r="C27" s="151" t="s">
        <v>367</v>
      </c>
      <c r="D27" s="141">
        <v>64.8</v>
      </c>
      <c r="E27" s="75">
        <v>64.8</v>
      </c>
      <c r="F27" s="82">
        <v>64.8</v>
      </c>
      <c r="G27" s="142">
        <v>36.5</v>
      </c>
      <c r="H27" s="141">
        <v>28.3</v>
      </c>
      <c r="I27" s="141">
        <v>0</v>
      </c>
      <c r="J27" s="141">
        <v>0</v>
      </c>
      <c r="K27" s="75">
        <v>0</v>
      </c>
      <c r="L27" s="142">
        <v>0</v>
      </c>
      <c r="M27" s="141">
        <v>0</v>
      </c>
      <c r="N27" s="75">
        <v>0</v>
      </c>
      <c r="O27" s="82">
        <v>0</v>
      </c>
      <c r="P27" s="142">
        <v>0</v>
      </c>
      <c r="Q27" s="141">
        <v>0</v>
      </c>
      <c r="R27" s="75">
        <v>0</v>
      </c>
      <c r="S27" s="142">
        <v>0</v>
      </c>
      <c r="T27" s="141">
        <v>0</v>
      </c>
      <c r="U27" s="75">
        <v>0</v>
      </c>
      <c r="V27" s="142">
        <v>0</v>
      </c>
      <c r="W27" s="141">
        <v>0</v>
      </c>
      <c r="X27" s="75">
        <v>0</v>
      </c>
      <c r="Y27" s="82">
        <v>0</v>
      </c>
      <c r="Z27" s="142">
        <v>0</v>
      </c>
      <c r="AA27" s="141">
        <v>0</v>
      </c>
      <c r="AB27" s="75">
        <v>0</v>
      </c>
      <c r="AC27" s="142">
        <v>0</v>
      </c>
      <c r="AD27" s="141">
        <v>0</v>
      </c>
      <c r="AE27" s="75">
        <v>0</v>
      </c>
      <c r="AF27" s="142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75">
        <v>0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</row>
    <row r="28" spans="1:40" ht="18" customHeight="1">
      <c r="A28" s="145" t="s">
        <v>121</v>
      </c>
      <c r="B28" s="150"/>
      <c r="C28" s="151" t="s">
        <v>112</v>
      </c>
      <c r="D28" s="141">
        <v>12.1</v>
      </c>
      <c r="E28" s="75">
        <v>12.1</v>
      </c>
      <c r="F28" s="82">
        <v>12.1</v>
      </c>
      <c r="G28" s="142">
        <v>12.1</v>
      </c>
      <c r="H28" s="141">
        <v>0</v>
      </c>
      <c r="I28" s="141">
        <v>0</v>
      </c>
      <c r="J28" s="141">
        <v>0</v>
      </c>
      <c r="K28" s="75">
        <v>0</v>
      </c>
      <c r="L28" s="142">
        <v>0</v>
      </c>
      <c r="M28" s="141">
        <v>0</v>
      </c>
      <c r="N28" s="75">
        <v>0</v>
      </c>
      <c r="O28" s="82">
        <v>0</v>
      </c>
      <c r="P28" s="142">
        <v>0</v>
      </c>
      <c r="Q28" s="141">
        <v>0</v>
      </c>
      <c r="R28" s="75">
        <v>0</v>
      </c>
      <c r="S28" s="142">
        <v>0</v>
      </c>
      <c r="T28" s="141">
        <v>0</v>
      </c>
      <c r="U28" s="75">
        <v>0</v>
      </c>
      <c r="V28" s="142">
        <v>0</v>
      </c>
      <c r="W28" s="141">
        <v>0</v>
      </c>
      <c r="X28" s="75">
        <v>0</v>
      </c>
      <c r="Y28" s="82">
        <v>0</v>
      </c>
      <c r="Z28" s="142">
        <v>0</v>
      </c>
      <c r="AA28" s="141">
        <v>0</v>
      </c>
      <c r="AB28" s="75">
        <v>0</v>
      </c>
      <c r="AC28" s="142">
        <v>0</v>
      </c>
      <c r="AD28" s="141">
        <v>0</v>
      </c>
      <c r="AE28" s="75">
        <v>0</v>
      </c>
      <c r="AF28" s="142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75">
        <v>0</v>
      </c>
    </row>
    <row r="29" spans="1:40" ht="18" customHeight="1">
      <c r="A29" s="145" t="s">
        <v>76</v>
      </c>
      <c r="B29" s="150" t="s">
        <v>212</v>
      </c>
      <c r="C29" s="151" t="s">
        <v>4</v>
      </c>
      <c r="D29" s="141">
        <v>8.5</v>
      </c>
      <c r="E29" s="75">
        <v>8.5</v>
      </c>
      <c r="F29" s="82">
        <v>8.5</v>
      </c>
      <c r="G29" s="142">
        <v>8.5</v>
      </c>
      <c r="H29" s="141">
        <v>0</v>
      </c>
      <c r="I29" s="141">
        <v>0</v>
      </c>
      <c r="J29" s="141">
        <v>0</v>
      </c>
      <c r="K29" s="75">
        <v>0</v>
      </c>
      <c r="L29" s="142">
        <v>0</v>
      </c>
      <c r="M29" s="141">
        <v>0</v>
      </c>
      <c r="N29" s="75">
        <v>0</v>
      </c>
      <c r="O29" s="82">
        <v>0</v>
      </c>
      <c r="P29" s="142">
        <v>0</v>
      </c>
      <c r="Q29" s="141">
        <v>0</v>
      </c>
      <c r="R29" s="75">
        <v>0</v>
      </c>
      <c r="S29" s="142">
        <v>0</v>
      </c>
      <c r="T29" s="141">
        <v>0</v>
      </c>
      <c r="U29" s="75">
        <v>0</v>
      </c>
      <c r="V29" s="142">
        <v>0</v>
      </c>
      <c r="W29" s="141">
        <v>0</v>
      </c>
      <c r="X29" s="75">
        <v>0</v>
      </c>
      <c r="Y29" s="82">
        <v>0</v>
      </c>
      <c r="Z29" s="142">
        <v>0</v>
      </c>
      <c r="AA29" s="141">
        <v>0</v>
      </c>
      <c r="AB29" s="75">
        <v>0</v>
      </c>
      <c r="AC29" s="142">
        <v>0</v>
      </c>
      <c r="AD29" s="141">
        <v>0</v>
      </c>
      <c r="AE29" s="75">
        <v>0</v>
      </c>
      <c r="AF29" s="142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75">
        <v>0</v>
      </c>
    </row>
    <row r="30" spans="1:40" ht="18" customHeight="1">
      <c r="A30" s="145" t="s">
        <v>183</v>
      </c>
      <c r="B30" s="150" t="s">
        <v>212</v>
      </c>
      <c r="C30" s="151" t="s">
        <v>254</v>
      </c>
      <c r="D30" s="141">
        <v>2.6</v>
      </c>
      <c r="E30" s="75">
        <v>2.6</v>
      </c>
      <c r="F30" s="82">
        <v>2.6</v>
      </c>
      <c r="G30" s="142">
        <v>2.6</v>
      </c>
      <c r="H30" s="141">
        <v>0</v>
      </c>
      <c r="I30" s="141">
        <v>0</v>
      </c>
      <c r="J30" s="141">
        <v>0</v>
      </c>
      <c r="K30" s="75">
        <v>0</v>
      </c>
      <c r="L30" s="142">
        <v>0</v>
      </c>
      <c r="M30" s="141">
        <v>0</v>
      </c>
      <c r="N30" s="75">
        <v>0</v>
      </c>
      <c r="O30" s="82">
        <v>0</v>
      </c>
      <c r="P30" s="142">
        <v>0</v>
      </c>
      <c r="Q30" s="141">
        <v>0</v>
      </c>
      <c r="R30" s="75">
        <v>0</v>
      </c>
      <c r="S30" s="142">
        <v>0</v>
      </c>
      <c r="T30" s="141">
        <v>0</v>
      </c>
      <c r="U30" s="75">
        <v>0</v>
      </c>
      <c r="V30" s="142">
        <v>0</v>
      </c>
      <c r="W30" s="141">
        <v>0</v>
      </c>
      <c r="X30" s="75">
        <v>0</v>
      </c>
      <c r="Y30" s="82">
        <v>0</v>
      </c>
      <c r="Z30" s="142">
        <v>0</v>
      </c>
      <c r="AA30" s="141">
        <v>0</v>
      </c>
      <c r="AB30" s="75">
        <v>0</v>
      </c>
      <c r="AC30" s="142">
        <v>0</v>
      </c>
      <c r="AD30" s="141">
        <v>0</v>
      </c>
      <c r="AE30" s="75">
        <v>0</v>
      </c>
      <c r="AF30" s="142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75">
        <v>0</v>
      </c>
    </row>
    <row r="31" spans="1:40" ht="18" customHeight="1">
      <c r="A31" s="145" t="s">
        <v>274</v>
      </c>
      <c r="B31" s="150" t="s">
        <v>212</v>
      </c>
      <c r="C31" s="151" t="s">
        <v>412</v>
      </c>
      <c r="D31" s="141">
        <v>1</v>
      </c>
      <c r="E31" s="75">
        <v>1</v>
      </c>
      <c r="F31" s="82">
        <v>1</v>
      </c>
      <c r="G31" s="142">
        <v>1</v>
      </c>
      <c r="H31" s="141">
        <v>0</v>
      </c>
      <c r="I31" s="141">
        <v>0</v>
      </c>
      <c r="J31" s="141">
        <v>0</v>
      </c>
      <c r="K31" s="75">
        <v>0</v>
      </c>
      <c r="L31" s="142">
        <v>0</v>
      </c>
      <c r="M31" s="141">
        <v>0</v>
      </c>
      <c r="N31" s="75">
        <v>0</v>
      </c>
      <c r="O31" s="82">
        <v>0</v>
      </c>
      <c r="P31" s="142">
        <v>0</v>
      </c>
      <c r="Q31" s="141">
        <v>0</v>
      </c>
      <c r="R31" s="75">
        <v>0</v>
      </c>
      <c r="S31" s="142">
        <v>0</v>
      </c>
      <c r="T31" s="141">
        <v>0</v>
      </c>
      <c r="U31" s="75">
        <v>0</v>
      </c>
      <c r="V31" s="142">
        <v>0</v>
      </c>
      <c r="W31" s="141">
        <v>0</v>
      </c>
      <c r="X31" s="75">
        <v>0</v>
      </c>
      <c r="Y31" s="82">
        <v>0</v>
      </c>
      <c r="Z31" s="142">
        <v>0</v>
      </c>
      <c r="AA31" s="141">
        <v>0</v>
      </c>
      <c r="AB31" s="75">
        <v>0</v>
      </c>
      <c r="AC31" s="142">
        <v>0</v>
      </c>
      <c r="AD31" s="141">
        <v>0</v>
      </c>
      <c r="AE31" s="75">
        <v>0</v>
      </c>
      <c r="AF31" s="142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75">
        <v>0</v>
      </c>
    </row>
    <row r="32" spans="1:40" ht="18" customHeight="1">
      <c r="A32" s="145" t="s">
        <v>14</v>
      </c>
      <c r="B32" s="150"/>
      <c r="C32" s="151" t="s">
        <v>271</v>
      </c>
      <c r="D32" s="141">
        <v>30.5</v>
      </c>
      <c r="E32" s="75">
        <v>30.5</v>
      </c>
      <c r="F32" s="82">
        <v>30.5</v>
      </c>
      <c r="G32" s="142">
        <v>3.2</v>
      </c>
      <c r="H32" s="141">
        <v>27.3</v>
      </c>
      <c r="I32" s="141">
        <v>0</v>
      </c>
      <c r="J32" s="141">
        <v>0</v>
      </c>
      <c r="K32" s="75">
        <v>0</v>
      </c>
      <c r="L32" s="142">
        <v>0</v>
      </c>
      <c r="M32" s="141">
        <v>0</v>
      </c>
      <c r="N32" s="75">
        <v>0</v>
      </c>
      <c r="O32" s="82">
        <v>0</v>
      </c>
      <c r="P32" s="142">
        <v>0</v>
      </c>
      <c r="Q32" s="141">
        <v>0</v>
      </c>
      <c r="R32" s="75">
        <v>0</v>
      </c>
      <c r="S32" s="142">
        <v>0</v>
      </c>
      <c r="T32" s="141">
        <v>0</v>
      </c>
      <c r="U32" s="75">
        <v>0</v>
      </c>
      <c r="V32" s="142">
        <v>0</v>
      </c>
      <c r="W32" s="141">
        <v>0</v>
      </c>
      <c r="X32" s="75">
        <v>0</v>
      </c>
      <c r="Y32" s="82">
        <v>0</v>
      </c>
      <c r="Z32" s="142">
        <v>0</v>
      </c>
      <c r="AA32" s="141">
        <v>0</v>
      </c>
      <c r="AB32" s="75">
        <v>0</v>
      </c>
      <c r="AC32" s="142">
        <v>0</v>
      </c>
      <c r="AD32" s="141">
        <v>0</v>
      </c>
      <c r="AE32" s="75">
        <v>0</v>
      </c>
      <c r="AF32" s="142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75">
        <v>0</v>
      </c>
    </row>
    <row r="33" spans="1:40" ht="18" customHeight="1">
      <c r="A33" s="145" t="s">
        <v>190</v>
      </c>
      <c r="B33" s="150" t="s">
        <v>212</v>
      </c>
      <c r="C33" s="151" t="s">
        <v>210</v>
      </c>
      <c r="D33" s="141">
        <v>15.8</v>
      </c>
      <c r="E33" s="75">
        <v>15.8</v>
      </c>
      <c r="F33" s="82">
        <v>15.8</v>
      </c>
      <c r="G33" s="142">
        <v>3.2</v>
      </c>
      <c r="H33" s="141">
        <v>12.6</v>
      </c>
      <c r="I33" s="141">
        <v>0</v>
      </c>
      <c r="J33" s="141">
        <v>0</v>
      </c>
      <c r="K33" s="75">
        <v>0</v>
      </c>
      <c r="L33" s="142">
        <v>0</v>
      </c>
      <c r="M33" s="141">
        <v>0</v>
      </c>
      <c r="N33" s="75">
        <v>0</v>
      </c>
      <c r="O33" s="82">
        <v>0</v>
      </c>
      <c r="P33" s="142">
        <v>0</v>
      </c>
      <c r="Q33" s="141">
        <v>0</v>
      </c>
      <c r="R33" s="75">
        <v>0</v>
      </c>
      <c r="S33" s="142">
        <v>0</v>
      </c>
      <c r="T33" s="141">
        <v>0</v>
      </c>
      <c r="U33" s="75">
        <v>0</v>
      </c>
      <c r="V33" s="142">
        <v>0</v>
      </c>
      <c r="W33" s="141">
        <v>0</v>
      </c>
      <c r="X33" s="75">
        <v>0</v>
      </c>
      <c r="Y33" s="82">
        <v>0</v>
      </c>
      <c r="Z33" s="142">
        <v>0</v>
      </c>
      <c r="AA33" s="141">
        <v>0</v>
      </c>
      <c r="AB33" s="75">
        <v>0</v>
      </c>
      <c r="AC33" s="142">
        <v>0</v>
      </c>
      <c r="AD33" s="141">
        <v>0</v>
      </c>
      <c r="AE33" s="75">
        <v>0</v>
      </c>
      <c r="AF33" s="142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75">
        <v>0</v>
      </c>
    </row>
    <row r="34" spans="1:40" ht="18" customHeight="1">
      <c r="A34" s="145" t="s">
        <v>84</v>
      </c>
      <c r="B34" s="150" t="s">
        <v>212</v>
      </c>
      <c r="C34" s="151" t="s">
        <v>334</v>
      </c>
      <c r="D34" s="141">
        <v>1</v>
      </c>
      <c r="E34" s="75">
        <v>1</v>
      </c>
      <c r="F34" s="82">
        <v>1</v>
      </c>
      <c r="G34" s="142">
        <v>0</v>
      </c>
      <c r="H34" s="141">
        <v>1</v>
      </c>
      <c r="I34" s="141">
        <v>0</v>
      </c>
      <c r="J34" s="141">
        <v>0</v>
      </c>
      <c r="K34" s="75">
        <v>0</v>
      </c>
      <c r="L34" s="142">
        <v>0</v>
      </c>
      <c r="M34" s="141">
        <v>0</v>
      </c>
      <c r="N34" s="75">
        <v>0</v>
      </c>
      <c r="O34" s="82">
        <v>0</v>
      </c>
      <c r="P34" s="142">
        <v>0</v>
      </c>
      <c r="Q34" s="141">
        <v>0</v>
      </c>
      <c r="R34" s="75">
        <v>0</v>
      </c>
      <c r="S34" s="142">
        <v>0</v>
      </c>
      <c r="T34" s="141">
        <v>0</v>
      </c>
      <c r="U34" s="75">
        <v>0</v>
      </c>
      <c r="V34" s="142">
        <v>0</v>
      </c>
      <c r="W34" s="141">
        <v>0</v>
      </c>
      <c r="X34" s="75">
        <v>0</v>
      </c>
      <c r="Y34" s="82">
        <v>0</v>
      </c>
      <c r="Z34" s="142">
        <v>0</v>
      </c>
      <c r="AA34" s="141">
        <v>0</v>
      </c>
      <c r="AB34" s="75">
        <v>0</v>
      </c>
      <c r="AC34" s="142">
        <v>0</v>
      </c>
      <c r="AD34" s="141">
        <v>0</v>
      </c>
      <c r="AE34" s="75">
        <v>0</v>
      </c>
      <c r="AF34" s="142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75">
        <v>0</v>
      </c>
    </row>
    <row r="35" spans="1:40" ht="18" customHeight="1">
      <c r="A35" s="145" t="s">
        <v>398</v>
      </c>
      <c r="B35" s="150" t="s">
        <v>212</v>
      </c>
      <c r="C35" s="151" t="s">
        <v>352</v>
      </c>
      <c r="D35" s="141">
        <v>3</v>
      </c>
      <c r="E35" s="75">
        <v>3</v>
      </c>
      <c r="F35" s="82">
        <v>3</v>
      </c>
      <c r="G35" s="142">
        <v>0</v>
      </c>
      <c r="H35" s="141">
        <v>3</v>
      </c>
      <c r="I35" s="141">
        <v>0</v>
      </c>
      <c r="J35" s="141">
        <v>0</v>
      </c>
      <c r="K35" s="75">
        <v>0</v>
      </c>
      <c r="L35" s="142">
        <v>0</v>
      </c>
      <c r="M35" s="141">
        <v>0</v>
      </c>
      <c r="N35" s="75">
        <v>0</v>
      </c>
      <c r="O35" s="82">
        <v>0</v>
      </c>
      <c r="P35" s="142">
        <v>0</v>
      </c>
      <c r="Q35" s="141">
        <v>0</v>
      </c>
      <c r="R35" s="75">
        <v>0</v>
      </c>
      <c r="S35" s="142">
        <v>0</v>
      </c>
      <c r="T35" s="141">
        <v>0</v>
      </c>
      <c r="U35" s="75">
        <v>0</v>
      </c>
      <c r="V35" s="142">
        <v>0</v>
      </c>
      <c r="W35" s="141">
        <v>0</v>
      </c>
      <c r="X35" s="75">
        <v>0</v>
      </c>
      <c r="Y35" s="82">
        <v>0</v>
      </c>
      <c r="Z35" s="142">
        <v>0</v>
      </c>
      <c r="AA35" s="141">
        <v>0</v>
      </c>
      <c r="AB35" s="75">
        <v>0</v>
      </c>
      <c r="AC35" s="142">
        <v>0</v>
      </c>
      <c r="AD35" s="141">
        <v>0</v>
      </c>
      <c r="AE35" s="75">
        <v>0</v>
      </c>
      <c r="AF35" s="142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75">
        <v>0</v>
      </c>
    </row>
    <row r="36" spans="1:40" ht="18" customHeight="1">
      <c r="A36" s="145" t="s">
        <v>189</v>
      </c>
      <c r="B36" s="150" t="s">
        <v>212</v>
      </c>
      <c r="C36" s="151" t="s">
        <v>198</v>
      </c>
      <c r="D36" s="141">
        <v>10</v>
      </c>
      <c r="E36" s="75">
        <v>10</v>
      </c>
      <c r="F36" s="82">
        <v>10</v>
      </c>
      <c r="G36" s="142">
        <v>0</v>
      </c>
      <c r="H36" s="141">
        <v>10</v>
      </c>
      <c r="I36" s="141">
        <v>0</v>
      </c>
      <c r="J36" s="141">
        <v>0</v>
      </c>
      <c r="K36" s="75">
        <v>0</v>
      </c>
      <c r="L36" s="142">
        <v>0</v>
      </c>
      <c r="M36" s="141">
        <v>0</v>
      </c>
      <c r="N36" s="75">
        <v>0</v>
      </c>
      <c r="O36" s="82">
        <v>0</v>
      </c>
      <c r="P36" s="142">
        <v>0</v>
      </c>
      <c r="Q36" s="141">
        <v>0</v>
      </c>
      <c r="R36" s="75">
        <v>0</v>
      </c>
      <c r="S36" s="142">
        <v>0</v>
      </c>
      <c r="T36" s="141">
        <v>0</v>
      </c>
      <c r="U36" s="75">
        <v>0</v>
      </c>
      <c r="V36" s="142">
        <v>0</v>
      </c>
      <c r="W36" s="141">
        <v>0</v>
      </c>
      <c r="X36" s="75">
        <v>0</v>
      </c>
      <c r="Y36" s="82">
        <v>0</v>
      </c>
      <c r="Z36" s="142">
        <v>0</v>
      </c>
      <c r="AA36" s="141">
        <v>0</v>
      </c>
      <c r="AB36" s="75">
        <v>0</v>
      </c>
      <c r="AC36" s="142">
        <v>0</v>
      </c>
      <c r="AD36" s="141">
        <v>0</v>
      </c>
      <c r="AE36" s="75">
        <v>0</v>
      </c>
      <c r="AF36" s="142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75">
        <v>0</v>
      </c>
    </row>
    <row r="37" spans="1:40" ht="18" customHeight="1">
      <c r="A37" s="145" t="s">
        <v>80</v>
      </c>
      <c r="B37" s="150" t="s">
        <v>212</v>
      </c>
      <c r="C37" s="151" t="s">
        <v>232</v>
      </c>
      <c r="D37" s="141">
        <v>0.7</v>
      </c>
      <c r="E37" s="75">
        <v>0.7</v>
      </c>
      <c r="F37" s="82">
        <v>0.7</v>
      </c>
      <c r="G37" s="142">
        <v>0</v>
      </c>
      <c r="H37" s="141">
        <v>0.7</v>
      </c>
      <c r="I37" s="141">
        <v>0</v>
      </c>
      <c r="J37" s="141">
        <v>0</v>
      </c>
      <c r="K37" s="75">
        <v>0</v>
      </c>
      <c r="L37" s="142">
        <v>0</v>
      </c>
      <c r="M37" s="141">
        <v>0</v>
      </c>
      <c r="N37" s="75">
        <v>0</v>
      </c>
      <c r="O37" s="82">
        <v>0</v>
      </c>
      <c r="P37" s="142">
        <v>0</v>
      </c>
      <c r="Q37" s="141">
        <v>0</v>
      </c>
      <c r="R37" s="75">
        <v>0</v>
      </c>
      <c r="S37" s="142">
        <v>0</v>
      </c>
      <c r="T37" s="141">
        <v>0</v>
      </c>
      <c r="U37" s="75">
        <v>0</v>
      </c>
      <c r="V37" s="142">
        <v>0</v>
      </c>
      <c r="W37" s="141">
        <v>0</v>
      </c>
      <c r="X37" s="75">
        <v>0</v>
      </c>
      <c r="Y37" s="82">
        <v>0</v>
      </c>
      <c r="Z37" s="142">
        <v>0</v>
      </c>
      <c r="AA37" s="141">
        <v>0</v>
      </c>
      <c r="AB37" s="75">
        <v>0</v>
      </c>
      <c r="AC37" s="142">
        <v>0</v>
      </c>
      <c r="AD37" s="141">
        <v>0</v>
      </c>
      <c r="AE37" s="75">
        <v>0</v>
      </c>
      <c r="AF37" s="142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75">
        <v>0</v>
      </c>
    </row>
    <row r="38" spans="1:40" ht="18" customHeight="1">
      <c r="A38" s="145" t="s">
        <v>120</v>
      </c>
      <c r="B38" s="150"/>
      <c r="C38" s="151" t="s">
        <v>364</v>
      </c>
      <c r="D38" s="141">
        <v>22.2</v>
      </c>
      <c r="E38" s="75">
        <v>22.2</v>
      </c>
      <c r="F38" s="82">
        <v>22.2</v>
      </c>
      <c r="G38" s="142">
        <v>21.2</v>
      </c>
      <c r="H38" s="141">
        <v>1</v>
      </c>
      <c r="I38" s="141">
        <v>0</v>
      </c>
      <c r="J38" s="141">
        <v>0</v>
      </c>
      <c r="K38" s="75">
        <v>0</v>
      </c>
      <c r="L38" s="142">
        <v>0</v>
      </c>
      <c r="M38" s="141">
        <v>0</v>
      </c>
      <c r="N38" s="75">
        <v>0</v>
      </c>
      <c r="O38" s="82">
        <v>0</v>
      </c>
      <c r="P38" s="142">
        <v>0</v>
      </c>
      <c r="Q38" s="141">
        <v>0</v>
      </c>
      <c r="R38" s="75">
        <v>0</v>
      </c>
      <c r="S38" s="142">
        <v>0</v>
      </c>
      <c r="T38" s="141">
        <v>0</v>
      </c>
      <c r="U38" s="75">
        <v>0</v>
      </c>
      <c r="V38" s="142">
        <v>0</v>
      </c>
      <c r="W38" s="141">
        <v>0</v>
      </c>
      <c r="X38" s="75">
        <v>0</v>
      </c>
      <c r="Y38" s="82">
        <v>0</v>
      </c>
      <c r="Z38" s="142">
        <v>0</v>
      </c>
      <c r="AA38" s="141">
        <v>0</v>
      </c>
      <c r="AB38" s="75">
        <v>0</v>
      </c>
      <c r="AC38" s="142">
        <v>0</v>
      </c>
      <c r="AD38" s="141">
        <v>0</v>
      </c>
      <c r="AE38" s="75">
        <v>0</v>
      </c>
      <c r="AF38" s="142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75">
        <v>0</v>
      </c>
    </row>
    <row r="39" spans="1:40" ht="18" customHeight="1">
      <c r="A39" s="145" t="s">
        <v>304</v>
      </c>
      <c r="B39" s="150" t="s">
        <v>212</v>
      </c>
      <c r="C39" s="151" t="s">
        <v>110</v>
      </c>
      <c r="D39" s="141">
        <v>17.3</v>
      </c>
      <c r="E39" s="75">
        <v>17.3</v>
      </c>
      <c r="F39" s="82">
        <v>17.3</v>
      </c>
      <c r="G39" s="142">
        <v>17.3</v>
      </c>
      <c r="H39" s="141">
        <v>0</v>
      </c>
      <c r="I39" s="141">
        <v>0</v>
      </c>
      <c r="J39" s="141">
        <v>0</v>
      </c>
      <c r="K39" s="75">
        <v>0</v>
      </c>
      <c r="L39" s="142">
        <v>0</v>
      </c>
      <c r="M39" s="141">
        <v>0</v>
      </c>
      <c r="N39" s="75">
        <v>0</v>
      </c>
      <c r="O39" s="82">
        <v>0</v>
      </c>
      <c r="P39" s="142">
        <v>0</v>
      </c>
      <c r="Q39" s="141">
        <v>0</v>
      </c>
      <c r="R39" s="75">
        <v>0</v>
      </c>
      <c r="S39" s="142">
        <v>0</v>
      </c>
      <c r="T39" s="141">
        <v>0</v>
      </c>
      <c r="U39" s="75">
        <v>0</v>
      </c>
      <c r="V39" s="142">
        <v>0</v>
      </c>
      <c r="W39" s="141">
        <v>0</v>
      </c>
      <c r="X39" s="75">
        <v>0</v>
      </c>
      <c r="Y39" s="82">
        <v>0</v>
      </c>
      <c r="Z39" s="142">
        <v>0</v>
      </c>
      <c r="AA39" s="141">
        <v>0</v>
      </c>
      <c r="AB39" s="75">
        <v>0</v>
      </c>
      <c r="AC39" s="142">
        <v>0</v>
      </c>
      <c r="AD39" s="141">
        <v>0</v>
      </c>
      <c r="AE39" s="75">
        <v>0</v>
      </c>
      <c r="AF39" s="142"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75">
        <v>0</v>
      </c>
    </row>
    <row r="40" spans="1:40" ht="18" customHeight="1">
      <c r="A40" s="145" t="s">
        <v>202</v>
      </c>
      <c r="B40" s="150" t="s">
        <v>212</v>
      </c>
      <c r="C40" s="151" t="s">
        <v>72</v>
      </c>
      <c r="D40" s="141">
        <v>4.9</v>
      </c>
      <c r="E40" s="75">
        <v>4.9</v>
      </c>
      <c r="F40" s="82">
        <v>4.9</v>
      </c>
      <c r="G40" s="142">
        <v>3.9</v>
      </c>
      <c r="H40" s="141">
        <v>1</v>
      </c>
      <c r="I40" s="141">
        <v>0</v>
      </c>
      <c r="J40" s="141">
        <v>0</v>
      </c>
      <c r="K40" s="75">
        <v>0</v>
      </c>
      <c r="L40" s="142">
        <v>0</v>
      </c>
      <c r="M40" s="141">
        <v>0</v>
      </c>
      <c r="N40" s="75">
        <v>0</v>
      </c>
      <c r="O40" s="82">
        <v>0</v>
      </c>
      <c r="P40" s="142">
        <v>0</v>
      </c>
      <c r="Q40" s="141">
        <v>0</v>
      </c>
      <c r="R40" s="75">
        <v>0</v>
      </c>
      <c r="S40" s="142">
        <v>0</v>
      </c>
      <c r="T40" s="141">
        <v>0</v>
      </c>
      <c r="U40" s="75">
        <v>0</v>
      </c>
      <c r="V40" s="142">
        <v>0</v>
      </c>
      <c r="W40" s="141">
        <v>0</v>
      </c>
      <c r="X40" s="75">
        <v>0</v>
      </c>
      <c r="Y40" s="82">
        <v>0</v>
      </c>
      <c r="Z40" s="142">
        <v>0</v>
      </c>
      <c r="AA40" s="141">
        <v>0</v>
      </c>
      <c r="AB40" s="75">
        <v>0</v>
      </c>
      <c r="AC40" s="142">
        <v>0</v>
      </c>
      <c r="AD40" s="141">
        <v>0</v>
      </c>
      <c r="AE40" s="75">
        <v>0</v>
      </c>
      <c r="AF40" s="142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75">
        <v>0</v>
      </c>
    </row>
  </sheetData>
  <sheetProtection/>
  <mergeCells count="7">
    <mergeCell ref="A5:A6"/>
    <mergeCell ref="O5:O6"/>
    <mergeCell ref="Y5:Y6"/>
    <mergeCell ref="B5:B6"/>
    <mergeCell ref="C5:C6"/>
    <mergeCell ref="D4:D6"/>
    <mergeCell ref="E5:E6"/>
  </mergeCells>
  <printOptions horizontalCentered="1"/>
  <pageMargins left="0.59" right="0.59" top="0.59" bottom="0.59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6"/>
  <sheetViews>
    <sheetView showGridLines="0" showZeros="0" zoomScalePageLayoutView="0" workbookViewId="0" topLeftCell="I1">
      <selection activeCell="M6" sqref="M6:N6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3" t="s">
        <v>366</v>
      </c>
    </row>
    <row r="2" spans="1:93" ht="22.5" customHeight="1">
      <c r="A2" s="23" t="s">
        <v>165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15" customHeight="1">
      <c r="A3" s="152" t="s">
        <v>156</v>
      </c>
      <c r="B3" s="15"/>
      <c r="C3" s="16"/>
      <c r="D3" s="16"/>
      <c r="E3" s="16"/>
      <c r="DF3" s="3" t="s">
        <v>199</v>
      </c>
    </row>
    <row r="4" spans="1:110" ht="16.5" customHeight="1">
      <c r="A4" s="48" t="s">
        <v>107</v>
      </c>
      <c r="B4" s="48"/>
      <c r="C4" s="49"/>
      <c r="D4" s="188" t="s">
        <v>313</v>
      </c>
      <c r="E4" s="37" t="s">
        <v>206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256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8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307</v>
      </c>
      <c r="BH4" s="37"/>
      <c r="BI4" s="37"/>
      <c r="BJ4" s="37"/>
      <c r="BK4" s="27"/>
      <c r="BL4" s="27" t="s">
        <v>3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226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7"/>
      <c r="CP4" s="29" t="s">
        <v>355</v>
      </c>
      <c r="CQ4" s="29"/>
      <c r="CR4" s="29"/>
      <c r="CS4" s="29" t="s">
        <v>344</v>
      </c>
      <c r="CT4" s="29"/>
      <c r="CU4" s="29"/>
      <c r="CV4" s="29"/>
      <c r="CW4" s="29"/>
      <c r="CX4" s="29"/>
      <c r="CY4" s="29" t="s">
        <v>163</v>
      </c>
      <c r="CZ4" s="29"/>
      <c r="DA4" s="29"/>
      <c r="DB4" s="29" t="s">
        <v>5</v>
      </c>
      <c r="DC4" s="29"/>
      <c r="DD4" s="29"/>
      <c r="DE4" s="29"/>
      <c r="DF4" s="29"/>
    </row>
    <row r="5" spans="1:110" ht="36" customHeight="1">
      <c r="A5" s="47" t="s">
        <v>359</v>
      </c>
      <c r="B5" s="47" t="s">
        <v>164</v>
      </c>
      <c r="C5" s="44" t="s">
        <v>174</v>
      </c>
      <c r="D5" s="189"/>
      <c r="E5" s="35" t="s">
        <v>209</v>
      </c>
      <c r="F5" s="57" t="s">
        <v>349</v>
      </c>
      <c r="G5" s="57" t="s">
        <v>104</v>
      </c>
      <c r="H5" s="57" t="s">
        <v>155</v>
      </c>
      <c r="I5" s="35" t="s">
        <v>204</v>
      </c>
      <c r="J5" s="35" t="s">
        <v>177</v>
      </c>
      <c r="K5" s="35" t="s">
        <v>36</v>
      </c>
      <c r="L5" s="35" t="s">
        <v>27</v>
      </c>
      <c r="M5" s="35" t="s">
        <v>296</v>
      </c>
      <c r="N5" s="35" t="s">
        <v>382</v>
      </c>
      <c r="O5" s="35" t="s">
        <v>41</v>
      </c>
      <c r="P5" s="35" t="s">
        <v>21</v>
      </c>
      <c r="Q5" s="35" t="s">
        <v>362</v>
      </c>
      <c r="R5" s="35" t="s">
        <v>397</v>
      </c>
      <c r="S5" s="35" t="s">
        <v>209</v>
      </c>
      <c r="T5" s="35" t="s">
        <v>328</v>
      </c>
      <c r="U5" s="35" t="s">
        <v>115</v>
      </c>
      <c r="V5" s="35" t="s">
        <v>103</v>
      </c>
      <c r="W5" s="35" t="s">
        <v>201</v>
      </c>
      <c r="X5" s="35" t="s">
        <v>399</v>
      </c>
      <c r="Y5" s="35" t="s">
        <v>270</v>
      </c>
      <c r="Z5" s="35" t="s">
        <v>148</v>
      </c>
      <c r="AA5" s="35" t="s">
        <v>44</v>
      </c>
      <c r="AB5" s="35" t="s">
        <v>281</v>
      </c>
      <c r="AC5" s="35" t="s">
        <v>123</v>
      </c>
      <c r="AD5" s="92" t="s">
        <v>33</v>
      </c>
      <c r="AE5" s="35" t="s">
        <v>268</v>
      </c>
      <c r="AF5" s="35" t="s">
        <v>99</v>
      </c>
      <c r="AG5" s="35" t="s">
        <v>285</v>
      </c>
      <c r="AH5" s="35" t="s">
        <v>221</v>
      </c>
      <c r="AI5" s="35" t="s">
        <v>192</v>
      </c>
      <c r="AJ5" s="35" t="s">
        <v>187</v>
      </c>
      <c r="AK5" s="35" t="s">
        <v>408</v>
      </c>
      <c r="AL5" s="35" t="s">
        <v>385</v>
      </c>
      <c r="AM5" s="35" t="s">
        <v>374</v>
      </c>
      <c r="AN5" s="35" t="s">
        <v>225</v>
      </c>
      <c r="AO5" s="35" t="s">
        <v>265</v>
      </c>
      <c r="AP5" s="35" t="s">
        <v>89</v>
      </c>
      <c r="AQ5" s="35" t="s">
        <v>404</v>
      </c>
      <c r="AR5" s="35" t="s">
        <v>326</v>
      </c>
      <c r="AS5" s="35" t="s">
        <v>411</v>
      </c>
      <c r="AT5" s="35" t="s">
        <v>302</v>
      </c>
      <c r="AU5" s="35" t="s">
        <v>209</v>
      </c>
      <c r="AV5" s="35" t="s">
        <v>13</v>
      </c>
      <c r="AW5" s="35" t="s">
        <v>407</v>
      </c>
      <c r="AX5" s="35" t="s">
        <v>381</v>
      </c>
      <c r="AY5" s="35" t="s">
        <v>253</v>
      </c>
      <c r="AZ5" s="35" t="s">
        <v>2</v>
      </c>
      <c r="BA5" s="35" t="s">
        <v>66</v>
      </c>
      <c r="BB5" s="35" t="s">
        <v>273</v>
      </c>
      <c r="BC5" s="35" t="s">
        <v>18</v>
      </c>
      <c r="BD5" s="35" t="s">
        <v>262</v>
      </c>
      <c r="BE5" s="35" t="s">
        <v>230</v>
      </c>
      <c r="BF5" s="35" t="s">
        <v>315</v>
      </c>
      <c r="BG5" s="35" t="s">
        <v>209</v>
      </c>
      <c r="BH5" s="35" t="s">
        <v>64</v>
      </c>
      <c r="BI5" s="35" t="s">
        <v>26</v>
      </c>
      <c r="BJ5" s="35" t="s">
        <v>96</v>
      </c>
      <c r="BK5" s="35" t="s">
        <v>390</v>
      </c>
      <c r="BL5" s="58" t="s">
        <v>209</v>
      </c>
      <c r="BM5" s="58" t="s">
        <v>348</v>
      </c>
      <c r="BN5" s="58" t="s">
        <v>371</v>
      </c>
      <c r="BO5" s="58" t="s">
        <v>370</v>
      </c>
      <c r="BP5" s="58" t="s">
        <v>1</v>
      </c>
      <c r="BQ5" s="58" t="s">
        <v>380</v>
      </c>
      <c r="BR5" s="58" t="s">
        <v>32</v>
      </c>
      <c r="BS5" s="58" t="s">
        <v>195</v>
      </c>
      <c r="BT5" s="58" t="s">
        <v>314</v>
      </c>
      <c r="BU5" s="58" t="s">
        <v>264</v>
      </c>
      <c r="BV5" s="58" t="s">
        <v>37</v>
      </c>
      <c r="BW5" s="58" t="s">
        <v>278</v>
      </c>
      <c r="BX5" s="58" t="s">
        <v>261</v>
      </c>
      <c r="BY5" s="58" t="s">
        <v>209</v>
      </c>
      <c r="BZ5" s="58" t="s">
        <v>348</v>
      </c>
      <c r="CA5" s="58" t="s">
        <v>371</v>
      </c>
      <c r="CB5" s="58" t="s">
        <v>370</v>
      </c>
      <c r="CC5" s="58" t="s">
        <v>1</v>
      </c>
      <c r="CD5" s="58" t="s">
        <v>380</v>
      </c>
      <c r="CE5" s="58" t="s">
        <v>32</v>
      </c>
      <c r="CF5" s="58" t="s">
        <v>195</v>
      </c>
      <c r="CG5" s="58" t="s">
        <v>249</v>
      </c>
      <c r="CH5" s="58" t="s">
        <v>191</v>
      </c>
      <c r="CI5" s="58" t="s">
        <v>118</v>
      </c>
      <c r="CJ5" s="58" t="s">
        <v>106</v>
      </c>
      <c r="CK5" s="58" t="s">
        <v>314</v>
      </c>
      <c r="CL5" s="58" t="s">
        <v>264</v>
      </c>
      <c r="CM5" s="58" t="s">
        <v>37</v>
      </c>
      <c r="CN5" s="58" t="s">
        <v>278</v>
      </c>
      <c r="CO5" s="58" t="s">
        <v>58</v>
      </c>
      <c r="CP5" s="58" t="s">
        <v>209</v>
      </c>
      <c r="CQ5" s="58" t="s">
        <v>295</v>
      </c>
      <c r="CR5" s="58" t="s">
        <v>157</v>
      </c>
      <c r="CS5" s="58" t="s">
        <v>209</v>
      </c>
      <c r="CT5" s="58" t="s">
        <v>295</v>
      </c>
      <c r="CU5" s="58" t="s">
        <v>114</v>
      </c>
      <c r="CV5" s="58" t="s">
        <v>135</v>
      </c>
      <c r="CW5" s="58" t="s">
        <v>293</v>
      </c>
      <c r="CX5" s="58" t="s">
        <v>157</v>
      </c>
      <c r="CY5" s="58" t="s">
        <v>209</v>
      </c>
      <c r="CZ5" s="58" t="s">
        <v>153</v>
      </c>
      <c r="DA5" s="58" t="s">
        <v>127</v>
      </c>
      <c r="DB5" s="58" t="s">
        <v>209</v>
      </c>
      <c r="DC5" s="58" t="s">
        <v>243</v>
      </c>
      <c r="DD5" s="58" t="s">
        <v>59</v>
      </c>
      <c r="DE5" s="58" t="s">
        <v>306</v>
      </c>
      <c r="DF5" s="58" t="s">
        <v>5</v>
      </c>
    </row>
    <row r="6" spans="1:110" ht="17.25" customHeight="1">
      <c r="A6" s="145"/>
      <c r="B6" s="143"/>
      <c r="C6" s="140" t="s">
        <v>81</v>
      </c>
      <c r="D6" s="141">
        <v>1190.5</v>
      </c>
      <c r="E6" s="141">
        <v>615.2</v>
      </c>
      <c r="F6" s="141">
        <v>235</v>
      </c>
      <c r="G6" s="141">
        <v>125.3</v>
      </c>
      <c r="H6" s="141">
        <v>13.3</v>
      </c>
      <c r="I6" s="141">
        <v>0</v>
      </c>
      <c r="J6" s="141">
        <v>57.8</v>
      </c>
      <c r="K6" s="141">
        <v>86.2</v>
      </c>
      <c r="L6" s="141">
        <v>0</v>
      </c>
      <c r="M6" s="141">
        <v>30.2</v>
      </c>
      <c r="N6" s="141">
        <v>5.1</v>
      </c>
      <c r="O6" s="141">
        <v>10.6</v>
      </c>
      <c r="P6" s="141">
        <v>51.7</v>
      </c>
      <c r="Q6" s="141">
        <v>0</v>
      </c>
      <c r="R6" s="141">
        <v>0</v>
      </c>
      <c r="S6" s="141">
        <v>574.2</v>
      </c>
      <c r="T6" s="141">
        <v>97.2</v>
      </c>
      <c r="U6" s="141">
        <v>6</v>
      </c>
      <c r="V6" s="141">
        <v>0</v>
      </c>
      <c r="W6" s="141">
        <v>0</v>
      </c>
      <c r="X6" s="141">
        <v>1.2</v>
      </c>
      <c r="Y6" s="141">
        <v>5.8</v>
      </c>
      <c r="Z6" s="141">
        <v>7.2</v>
      </c>
      <c r="AA6" s="141">
        <v>0</v>
      </c>
      <c r="AB6" s="141">
        <v>10</v>
      </c>
      <c r="AC6" s="141">
        <v>144.3</v>
      </c>
      <c r="AD6" s="141">
        <v>0</v>
      </c>
      <c r="AE6" s="141">
        <v>15</v>
      </c>
      <c r="AF6" s="141">
        <v>1</v>
      </c>
      <c r="AG6" s="141">
        <v>5</v>
      </c>
      <c r="AH6" s="141">
        <v>8</v>
      </c>
      <c r="AI6" s="141">
        <v>3.7</v>
      </c>
      <c r="AJ6" s="141">
        <v>0</v>
      </c>
      <c r="AK6" s="141">
        <v>0</v>
      </c>
      <c r="AL6" s="141">
        <v>0</v>
      </c>
      <c r="AM6" s="141">
        <v>115</v>
      </c>
      <c r="AN6" s="141">
        <v>10</v>
      </c>
      <c r="AO6" s="141">
        <v>8.7</v>
      </c>
      <c r="AP6" s="141">
        <v>6.5</v>
      </c>
      <c r="AQ6" s="141">
        <v>16</v>
      </c>
      <c r="AR6" s="141">
        <v>32.6</v>
      </c>
      <c r="AS6" s="141">
        <v>0</v>
      </c>
      <c r="AT6" s="141">
        <v>81</v>
      </c>
      <c r="AU6" s="141">
        <v>1.1</v>
      </c>
      <c r="AV6" s="141">
        <v>0</v>
      </c>
      <c r="AW6" s="141">
        <v>0</v>
      </c>
      <c r="AX6" s="75">
        <v>0</v>
      </c>
      <c r="AY6" s="82">
        <v>0</v>
      </c>
      <c r="AZ6" s="82">
        <v>0</v>
      </c>
      <c r="BA6" s="142">
        <v>0</v>
      </c>
      <c r="BB6" s="141">
        <v>1.1</v>
      </c>
      <c r="BC6" s="141">
        <v>0</v>
      </c>
      <c r="BD6" s="141">
        <v>0</v>
      </c>
      <c r="BE6" s="141">
        <v>0</v>
      </c>
      <c r="BF6" s="141">
        <v>0</v>
      </c>
      <c r="BG6" s="141">
        <v>0</v>
      </c>
      <c r="BH6" s="141">
        <v>0</v>
      </c>
      <c r="BI6" s="141">
        <v>0</v>
      </c>
      <c r="BJ6" s="141">
        <v>0</v>
      </c>
      <c r="BK6" s="141">
        <v>0</v>
      </c>
      <c r="BL6" s="141">
        <v>0</v>
      </c>
      <c r="BM6" s="141">
        <v>0</v>
      </c>
      <c r="BN6" s="141">
        <v>0</v>
      </c>
      <c r="BO6" s="141">
        <v>0</v>
      </c>
      <c r="BP6" s="141">
        <v>0</v>
      </c>
      <c r="BQ6" s="141">
        <v>0</v>
      </c>
      <c r="BR6" s="141">
        <v>0</v>
      </c>
      <c r="BS6" s="141">
        <v>0</v>
      </c>
      <c r="BT6" s="141">
        <v>0</v>
      </c>
      <c r="BU6" s="141">
        <v>0</v>
      </c>
      <c r="BV6" s="141">
        <v>0</v>
      </c>
      <c r="BW6" s="141">
        <v>0</v>
      </c>
      <c r="BX6" s="141">
        <v>0</v>
      </c>
      <c r="BY6" s="141">
        <v>0</v>
      </c>
      <c r="BZ6" s="141">
        <v>0</v>
      </c>
      <c r="CA6" s="141">
        <v>0</v>
      </c>
      <c r="CB6" s="141">
        <v>0</v>
      </c>
      <c r="CC6" s="141">
        <v>0</v>
      </c>
      <c r="CD6" s="141">
        <v>0</v>
      </c>
      <c r="CE6" s="141">
        <v>0</v>
      </c>
      <c r="CF6" s="141">
        <v>0</v>
      </c>
      <c r="CG6" s="141">
        <v>0</v>
      </c>
      <c r="CH6" s="141">
        <v>0</v>
      </c>
      <c r="CI6" s="141">
        <v>0</v>
      </c>
      <c r="CJ6" s="141">
        <v>0</v>
      </c>
      <c r="CK6" s="141">
        <v>0</v>
      </c>
      <c r="CL6" s="141">
        <v>0</v>
      </c>
      <c r="CM6" s="141">
        <v>0</v>
      </c>
      <c r="CN6" s="141">
        <v>0</v>
      </c>
      <c r="CO6" s="141">
        <v>0</v>
      </c>
      <c r="CP6" s="141">
        <v>0</v>
      </c>
      <c r="CQ6" s="141">
        <v>0</v>
      </c>
      <c r="CR6" s="141">
        <v>0</v>
      </c>
      <c r="CS6" s="141">
        <v>0</v>
      </c>
      <c r="CT6" s="141">
        <v>0</v>
      </c>
      <c r="CU6" s="141">
        <v>0</v>
      </c>
      <c r="CV6" s="141">
        <v>0</v>
      </c>
      <c r="CW6" s="141">
        <v>0</v>
      </c>
      <c r="CX6" s="141">
        <v>0</v>
      </c>
      <c r="CY6" s="141">
        <v>0</v>
      </c>
      <c r="CZ6" s="141">
        <v>0</v>
      </c>
      <c r="DA6" s="141">
        <v>0</v>
      </c>
      <c r="DB6" s="141">
        <v>0</v>
      </c>
      <c r="DC6" s="141">
        <v>0</v>
      </c>
      <c r="DD6" s="141">
        <v>0</v>
      </c>
      <c r="DE6" s="141">
        <v>0</v>
      </c>
      <c r="DF6" s="75">
        <v>0</v>
      </c>
    </row>
    <row r="7" spans="1:110" ht="17.25" customHeight="1">
      <c r="A7" s="145" t="s">
        <v>31</v>
      </c>
      <c r="B7" s="143"/>
      <c r="C7" s="140" t="s">
        <v>71</v>
      </c>
      <c r="D7" s="141">
        <v>1125.7</v>
      </c>
      <c r="E7" s="141">
        <v>585.8</v>
      </c>
      <c r="F7" s="141">
        <v>224</v>
      </c>
      <c r="G7" s="141">
        <v>121</v>
      </c>
      <c r="H7" s="141">
        <v>12.9</v>
      </c>
      <c r="I7" s="141">
        <v>0</v>
      </c>
      <c r="J7" s="141">
        <v>52.8</v>
      </c>
      <c r="K7" s="141">
        <v>82.2</v>
      </c>
      <c r="L7" s="141">
        <v>0</v>
      </c>
      <c r="M7" s="141">
        <v>28.8</v>
      </c>
      <c r="N7" s="141">
        <v>4.9</v>
      </c>
      <c r="O7" s="141">
        <v>9.9</v>
      </c>
      <c r="P7" s="141">
        <v>49.3</v>
      </c>
      <c r="Q7" s="141">
        <v>0</v>
      </c>
      <c r="R7" s="141">
        <v>0</v>
      </c>
      <c r="S7" s="141">
        <v>538.8</v>
      </c>
      <c r="T7" s="141">
        <v>89.3</v>
      </c>
      <c r="U7" s="141">
        <v>5</v>
      </c>
      <c r="V7" s="141">
        <v>0</v>
      </c>
      <c r="W7" s="141">
        <v>0</v>
      </c>
      <c r="X7" s="141">
        <v>1</v>
      </c>
      <c r="Y7" s="141">
        <v>5</v>
      </c>
      <c r="Z7" s="141">
        <v>7.2</v>
      </c>
      <c r="AA7" s="141">
        <v>0</v>
      </c>
      <c r="AB7" s="141">
        <v>9</v>
      </c>
      <c r="AC7" s="141">
        <v>137.5</v>
      </c>
      <c r="AD7" s="141">
        <v>0</v>
      </c>
      <c r="AE7" s="141">
        <v>15</v>
      </c>
      <c r="AF7" s="141">
        <v>0</v>
      </c>
      <c r="AG7" s="141">
        <v>4</v>
      </c>
      <c r="AH7" s="141">
        <v>5</v>
      </c>
      <c r="AI7" s="141">
        <v>3</v>
      </c>
      <c r="AJ7" s="141">
        <v>0</v>
      </c>
      <c r="AK7" s="141">
        <v>0</v>
      </c>
      <c r="AL7" s="141">
        <v>0</v>
      </c>
      <c r="AM7" s="141">
        <v>115</v>
      </c>
      <c r="AN7" s="141">
        <v>0</v>
      </c>
      <c r="AO7" s="141">
        <v>8.3</v>
      </c>
      <c r="AP7" s="141">
        <v>6.2</v>
      </c>
      <c r="AQ7" s="141">
        <v>16</v>
      </c>
      <c r="AR7" s="141">
        <v>31.3</v>
      </c>
      <c r="AS7" s="141">
        <v>0</v>
      </c>
      <c r="AT7" s="141">
        <v>81</v>
      </c>
      <c r="AU7" s="141">
        <v>1.1</v>
      </c>
      <c r="AV7" s="141">
        <v>0</v>
      </c>
      <c r="AW7" s="141">
        <v>0</v>
      </c>
      <c r="AX7" s="75">
        <v>0</v>
      </c>
      <c r="AY7" s="82">
        <v>0</v>
      </c>
      <c r="AZ7" s="82">
        <v>0</v>
      </c>
      <c r="BA7" s="142">
        <v>0</v>
      </c>
      <c r="BB7" s="141">
        <v>1.1</v>
      </c>
      <c r="BC7" s="141">
        <v>0</v>
      </c>
      <c r="BD7" s="141">
        <v>0</v>
      </c>
      <c r="BE7" s="141">
        <v>0</v>
      </c>
      <c r="BF7" s="141">
        <v>0</v>
      </c>
      <c r="BG7" s="141">
        <v>0</v>
      </c>
      <c r="BH7" s="141">
        <v>0</v>
      </c>
      <c r="BI7" s="141">
        <v>0</v>
      </c>
      <c r="BJ7" s="141">
        <v>0</v>
      </c>
      <c r="BK7" s="141">
        <v>0</v>
      </c>
      <c r="BL7" s="141">
        <v>0</v>
      </c>
      <c r="BM7" s="141">
        <v>0</v>
      </c>
      <c r="BN7" s="141">
        <v>0</v>
      </c>
      <c r="BO7" s="141">
        <v>0</v>
      </c>
      <c r="BP7" s="141">
        <v>0</v>
      </c>
      <c r="BQ7" s="141">
        <v>0</v>
      </c>
      <c r="BR7" s="141">
        <v>0</v>
      </c>
      <c r="BS7" s="141">
        <v>0</v>
      </c>
      <c r="BT7" s="141">
        <v>0</v>
      </c>
      <c r="BU7" s="141">
        <v>0</v>
      </c>
      <c r="BV7" s="141">
        <v>0</v>
      </c>
      <c r="BW7" s="141">
        <v>0</v>
      </c>
      <c r="BX7" s="141">
        <v>0</v>
      </c>
      <c r="BY7" s="141">
        <v>0</v>
      </c>
      <c r="BZ7" s="141">
        <v>0</v>
      </c>
      <c r="CA7" s="141">
        <v>0</v>
      </c>
      <c r="CB7" s="141">
        <v>0</v>
      </c>
      <c r="CC7" s="141">
        <v>0</v>
      </c>
      <c r="CD7" s="141">
        <v>0</v>
      </c>
      <c r="CE7" s="141">
        <v>0</v>
      </c>
      <c r="CF7" s="141">
        <v>0</v>
      </c>
      <c r="CG7" s="141">
        <v>0</v>
      </c>
      <c r="CH7" s="141">
        <v>0</v>
      </c>
      <c r="CI7" s="141">
        <v>0</v>
      </c>
      <c r="CJ7" s="141">
        <v>0</v>
      </c>
      <c r="CK7" s="141">
        <v>0</v>
      </c>
      <c r="CL7" s="141">
        <v>0</v>
      </c>
      <c r="CM7" s="141">
        <v>0</v>
      </c>
      <c r="CN7" s="141">
        <v>0</v>
      </c>
      <c r="CO7" s="141">
        <v>0</v>
      </c>
      <c r="CP7" s="141">
        <v>0</v>
      </c>
      <c r="CQ7" s="141">
        <v>0</v>
      </c>
      <c r="CR7" s="141">
        <v>0</v>
      </c>
      <c r="CS7" s="141">
        <v>0</v>
      </c>
      <c r="CT7" s="141">
        <v>0</v>
      </c>
      <c r="CU7" s="141">
        <v>0</v>
      </c>
      <c r="CV7" s="141">
        <v>0</v>
      </c>
      <c r="CW7" s="141">
        <v>0</v>
      </c>
      <c r="CX7" s="141">
        <v>0</v>
      </c>
      <c r="CY7" s="141">
        <v>0</v>
      </c>
      <c r="CZ7" s="141">
        <v>0</v>
      </c>
      <c r="DA7" s="141">
        <v>0</v>
      </c>
      <c r="DB7" s="141">
        <v>0</v>
      </c>
      <c r="DC7" s="141">
        <v>0</v>
      </c>
      <c r="DD7" s="141">
        <v>0</v>
      </c>
      <c r="DE7" s="141">
        <v>0</v>
      </c>
      <c r="DF7" s="75">
        <v>0</v>
      </c>
    </row>
    <row r="8" spans="1:110" ht="17.25" customHeight="1">
      <c r="A8" s="145" t="s">
        <v>100</v>
      </c>
      <c r="B8" s="143"/>
      <c r="C8" s="140" t="s">
        <v>279</v>
      </c>
      <c r="D8" s="141">
        <v>948.5</v>
      </c>
      <c r="E8" s="141">
        <v>415.3</v>
      </c>
      <c r="F8" s="141">
        <v>224</v>
      </c>
      <c r="G8" s="141">
        <v>121</v>
      </c>
      <c r="H8" s="141">
        <v>12.9</v>
      </c>
      <c r="I8" s="141">
        <v>0</v>
      </c>
      <c r="J8" s="141">
        <v>52.8</v>
      </c>
      <c r="K8" s="141">
        <v>0</v>
      </c>
      <c r="L8" s="141">
        <v>0</v>
      </c>
      <c r="M8" s="141">
        <v>0</v>
      </c>
      <c r="N8" s="141">
        <v>0</v>
      </c>
      <c r="O8" s="141">
        <v>4.6</v>
      </c>
      <c r="P8" s="141">
        <v>0</v>
      </c>
      <c r="Q8" s="141">
        <v>0</v>
      </c>
      <c r="R8" s="141">
        <v>0</v>
      </c>
      <c r="S8" s="141">
        <v>533.2</v>
      </c>
      <c r="T8" s="141">
        <v>89.3</v>
      </c>
      <c r="U8" s="141">
        <v>5</v>
      </c>
      <c r="V8" s="141">
        <v>0</v>
      </c>
      <c r="W8" s="141">
        <v>0</v>
      </c>
      <c r="X8" s="141">
        <v>1</v>
      </c>
      <c r="Y8" s="141">
        <v>5</v>
      </c>
      <c r="Z8" s="141">
        <v>7.2</v>
      </c>
      <c r="AA8" s="141">
        <v>0</v>
      </c>
      <c r="AB8" s="141">
        <v>9</v>
      </c>
      <c r="AC8" s="141">
        <v>137.5</v>
      </c>
      <c r="AD8" s="141">
        <v>0</v>
      </c>
      <c r="AE8" s="141">
        <v>15</v>
      </c>
      <c r="AF8" s="141">
        <v>0</v>
      </c>
      <c r="AG8" s="141">
        <v>4</v>
      </c>
      <c r="AH8" s="141">
        <v>0</v>
      </c>
      <c r="AI8" s="141">
        <v>3</v>
      </c>
      <c r="AJ8" s="141">
        <v>0</v>
      </c>
      <c r="AK8" s="141">
        <v>0</v>
      </c>
      <c r="AL8" s="141">
        <v>0</v>
      </c>
      <c r="AM8" s="141">
        <v>115</v>
      </c>
      <c r="AN8" s="141">
        <v>0</v>
      </c>
      <c r="AO8" s="141">
        <v>8.3</v>
      </c>
      <c r="AP8" s="141">
        <v>6.2</v>
      </c>
      <c r="AQ8" s="141">
        <v>16</v>
      </c>
      <c r="AR8" s="141">
        <v>31.3</v>
      </c>
      <c r="AS8" s="141">
        <v>0</v>
      </c>
      <c r="AT8" s="141">
        <v>80.4</v>
      </c>
      <c r="AU8" s="141">
        <v>0</v>
      </c>
      <c r="AV8" s="141">
        <v>0</v>
      </c>
      <c r="AW8" s="141">
        <v>0</v>
      </c>
      <c r="AX8" s="75">
        <v>0</v>
      </c>
      <c r="AY8" s="82">
        <v>0</v>
      </c>
      <c r="AZ8" s="82">
        <v>0</v>
      </c>
      <c r="BA8" s="142">
        <v>0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v>0</v>
      </c>
      <c r="BH8" s="141"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v>0</v>
      </c>
      <c r="BP8" s="141"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v>0</v>
      </c>
      <c r="CI8" s="141">
        <v>0</v>
      </c>
      <c r="CJ8" s="141">
        <v>0</v>
      </c>
      <c r="CK8" s="141">
        <v>0</v>
      </c>
      <c r="CL8" s="141">
        <v>0</v>
      </c>
      <c r="CM8" s="141">
        <v>0</v>
      </c>
      <c r="CN8" s="141">
        <v>0</v>
      </c>
      <c r="CO8" s="141">
        <v>0</v>
      </c>
      <c r="CP8" s="141">
        <v>0</v>
      </c>
      <c r="CQ8" s="141">
        <v>0</v>
      </c>
      <c r="CR8" s="141">
        <v>0</v>
      </c>
      <c r="CS8" s="141">
        <v>0</v>
      </c>
      <c r="CT8" s="141">
        <v>0</v>
      </c>
      <c r="CU8" s="141">
        <v>0</v>
      </c>
      <c r="CV8" s="141">
        <v>0</v>
      </c>
      <c r="CW8" s="141">
        <v>0</v>
      </c>
      <c r="CX8" s="141">
        <v>0</v>
      </c>
      <c r="CY8" s="141">
        <v>0</v>
      </c>
      <c r="CZ8" s="141">
        <v>0</v>
      </c>
      <c r="DA8" s="141">
        <v>0</v>
      </c>
      <c r="DB8" s="141">
        <v>0</v>
      </c>
      <c r="DC8" s="141">
        <v>0</v>
      </c>
      <c r="DD8" s="141">
        <v>0</v>
      </c>
      <c r="DE8" s="141">
        <v>0</v>
      </c>
      <c r="DF8" s="75">
        <v>0</v>
      </c>
    </row>
    <row r="9" spans="1:110" ht="17.25" customHeight="1">
      <c r="A9" s="145" t="s">
        <v>376</v>
      </c>
      <c r="B9" s="143"/>
      <c r="C9" s="140" t="s">
        <v>252</v>
      </c>
      <c r="D9" s="141">
        <v>948.5</v>
      </c>
      <c r="E9" s="141">
        <v>415.3</v>
      </c>
      <c r="F9" s="141">
        <v>224</v>
      </c>
      <c r="G9" s="141">
        <v>121</v>
      </c>
      <c r="H9" s="141">
        <v>12.9</v>
      </c>
      <c r="I9" s="141">
        <v>0</v>
      </c>
      <c r="J9" s="141">
        <v>52.8</v>
      </c>
      <c r="K9" s="141">
        <v>0</v>
      </c>
      <c r="L9" s="141">
        <v>0</v>
      </c>
      <c r="M9" s="141">
        <v>0</v>
      </c>
      <c r="N9" s="141">
        <v>0</v>
      </c>
      <c r="O9" s="141">
        <v>4.6</v>
      </c>
      <c r="P9" s="141">
        <v>0</v>
      </c>
      <c r="Q9" s="141">
        <v>0</v>
      </c>
      <c r="R9" s="141">
        <v>0</v>
      </c>
      <c r="S9" s="141">
        <v>533.2</v>
      </c>
      <c r="T9" s="141">
        <v>89.3</v>
      </c>
      <c r="U9" s="141">
        <v>5</v>
      </c>
      <c r="V9" s="141">
        <v>0</v>
      </c>
      <c r="W9" s="141">
        <v>0</v>
      </c>
      <c r="X9" s="141">
        <v>1</v>
      </c>
      <c r="Y9" s="141">
        <v>5</v>
      </c>
      <c r="Z9" s="141">
        <v>7.2</v>
      </c>
      <c r="AA9" s="141">
        <v>0</v>
      </c>
      <c r="AB9" s="141">
        <v>9</v>
      </c>
      <c r="AC9" s="141">
        <v>137.5</v>
      </c>
      <c r="AD9" s="141">
        <v>0</v>
      </c>
      <c r="AE9" s="141">
        <v>15</v>
      </c>
      <c r="AF9" s="141">
        <v>0</v>
      </c>
      <c r="AG9" s="141">
        <v>4</v>
      </c>
      <c r="AH9" s="141">
        <v>0</v>
      </c>
      <c r="AI9" s="141">
        <v>3</v>
      </c>
      <c r="AJ9" s="141">
        <v>0</v>
      </c>
      <c r="AK9" s="141">
        <v>0</v>
      </c>
      <c r="AL9" s="141">
        <v>0</v>
      </c>
      <c r="AM9" s="141">
        <v>115</v>
      </c>
      <c r="AN9" s="141">
        <v>0</v>
      </c>
      <c r="AO9" s="141">
        <v>8.3</v>
      </c>
      <c r="AP9" s="141">
        <v>6.2</v>
      </c>
      <c r="AQ9" s="141">
        <v>16</v>
      </c>
      <c r="AR9" s="141">
        <v>31.3</v>
      </c>
      <c r="AS9" s="141">
        <v>0</v>
      </c>
      <c r="AT9" s="141">
        <v>80.4</v>
      </c>
      <c r="AU9" s="141">
        <v>0</v>
      </c>
      <c r="AV9" s="141">
        <v>0</v>
      </c>
      <c r="AW9" s="141">
        <v>0</v>
      </c>
      <c r="AX9" s="75">
        <v>0</v>
      </c>
      <c r="AY9" s="82">
        <v>0</v>
      </c>
      <c r="AZ9" s="82">
        <v>0</v>
      </c>
      <c r="BA9" s="142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1">
        <v>0</v>
      </c>
      <c r="CM9" s="141">
        <v>0</v>
      </c>
      <c r="CN9" s="141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41">
        <v>0</v>
      </c>
      <c r="DC9" s="141">
        <v>0</v>
      </c>
      <c r="DD9" s="141">
        <v>0</v>
      </c>
      <c r="DE9" s="141">
        <v>0</v>
      </c>
      <c r="DF9" s="75">
        <v>0</v>
      </c>
    </row>
    <row r="10" spans="1:110" ht="17.25" customHeight="1">
      <c r="A10" s="145" t="s">
        <v>25</v>
      </c>
      <c r="B10" s="143" t="s">
        <v>31</v>
      </c>
      <c r="C10" s="140" t="s">
        <v>272</v>
      </c>
      <c r="D10" s="141">
        <v>403.3</v>
      </c>
      <c r="E10" s="141">
        <v>282.8</v>
      </c>
      <c r="F10" s="141">
        <v>154.1</v>
      </c>
      <c r="G10" s="141">
        <v>113.8</v>
      </c>
      <c r="H10" s="141">
        <v>12.9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2</v>
      </c>
      <c r="P10" s="141">
        <v>0</v>
      </c>
      <c r="Q10" s="141">
        <v>0</v>
      </c>
      <c r="R10" s="141">
        <v>0</v>
      </c>
      <c r="S10" s="141">
        <v>120.5</v>
      </c>
      <c r="T10" s="141">
        <v>28.7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7.2</v>
      </c>
      <c r="AA10" s="141">
        <v>0</v>
      </c>
      <c r="AB10" s="141">
        <v>0</v>
      </c>
      <c r="AC10" s="141">
        <v>2</v>
      </c>
      <c r="AD10" s="141">
        <v>0</v>
      </c>
      <c r="AE10" s="141">
        <v>5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5.7</v>
      </c>
      <c r="AP10" s="141">
        <v>4.2</v>
      </c>
      <c r="AQ10" s="141">
        <v>16</v>
      </c>
      <c r="AR10" s="141">
        <v>31.3</v>
      </c>
      <c r="AS10" s="141">
        <v>0</v>
      </c>
      <c r="AT10" s="141">
        <v>20.4</v>
      </c>
      <c r="AU10" s="141">
        <v>0</v>
      </c>
      <c r="AV10" s="141">
        <v>0</v>
      </c>
      <c r="AW10" s="141">
        <v>0</v>
      </c>
      <c r="AX10" s="75">
        <v>0</v>
      </c>
      <c r="AY10" s="82">
        <v>0</v>
      </c>
      <c r="AZ10" s="82">
        <v>0</v>
      </c>
      <c r="BA10" s="142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v>0</v>
      </c>
      <c r="BP10" s="141"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1">
        <v>0</v>
      </c>
      <c r="CM10" s="141">
        <v>0</v>
      </c>
      <c r="CN10" s="141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41">
        <v>0</v>
      </c>
      <c r="DC10" s="141">
        <v>0</v>
      </c>
      <c r="DD10" s="141">
        <v>0</v>
      </c>
      <c r="DE10" s="141">
        <v>0</v>
      </c>
      <c r="DF10" s="75">
        <v>0</v>
      </c>
    </row>
    <row r="11" spans="1:110" ht="17.25" customHeight="1">
      <c r="A11" s="145" t="s">
        <v>136</v>
      </c>
      <c r="B11" s="143" t="s">
        <v>31</v>
      </c>
      <c r="C11" s="140" t="s">
        <v>290</v>
      </c>
      <c r="D11" s="141">
        <v>173.9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173.9</v>
      </c>
      <c r="T11" s="141">
        <v>16.4</v>
      </c>
      <c r="U11" s="141">
        <v>5</v>
      </c>
      <c r="V11" s="141">
        <v>0</v>
      </c>
      <c r="W11" s="141">
        <v>0</v>
      </c>
      <c r="X11" s="141">
        <v>1</v>
      </c>
      <c r="Y11" s="141">
        <v>5</v>
      </c>
      <c r="Z11" s="141">
        <v>0</v>
      </c>
      <c r="AA11" s="141">
        <v>0</v>
      </c>
      <c r="AB11" s="141">
        <v>9</v>
      </c>
      <c r="AC11" s="141">
        <v>5.5</v>
      </c>
      <c r="AD11" s="141">
        <v>0</v>
      </c>
      <c r="AE11" s="141">
        <v>10</v>
      </c>
      <c r="AF11" s="141">
        <v>0</v>
      </c>
      <c r="AG11" s="141">
        <v>4</v>
      </c>
      <c r="AH11" s="141">
        <v>0</v>
      </c>
      <c r="AI11" s="141">
        <v>3</v>
      </c>
      <c r="AJ11" s="141">
        <v>0</v>
      </c>
      <c r="AK11" s="141">
        <v>0</v>
      </c>
      <c r="AL11" s="141">
        <v>0</v>
      </c>
      <c r="AM11" s="141">
        <v>115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75">
        <v>0</v>
      </c>
      <c r="AY11" s="82">
        <v>0</v>
      </c>
      <c r="AZ11" s="82">
        <v>0</v>
      </c>
      <c r="BA11" s="142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1">
        <v>0</v>
      </c>
      <c r="CM11" s="141">
        <v>0</v>
      </c>
      <c r="CN11" s="141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1">
        <v>0</v>
      </c>
      <c r="DC11" s="141">
        <v>0</v>
      </c>
      <c r="DD11" s="141">
        <v>0</v>
      </c>
      <c r="DE11" s="141">
        <v>0</v>
      </c>
      <c r="DF11" s="75">
        <v>0</v>
      </c>
    </row>
    <row r="12" spans="1:116" ht="17.25" customHeight="1">
      <c r="A12" s="145" t="s">
        <v>335</v>
      </c>
      <c r="B12" s="143" t="s">
        <v>31</v>
      </c>
      <c r="C12" s="140" t="s">
        <v>161</v>
      </c>
      <c r="D12" s="141">
        <v>200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200</v>
      </c>
      <c r="T12" s="141">
        <v>20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130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50</v>
      </c>
      <c r="AU12" s="141">
        <v>0</v>
      </c>
      <c r="AV12" s="141">
        <v>0</v>
      </c>
      <c r="AW12" s="141">
        <v>0</v>
      </c>
      <c r="AX12" s="75">
        <v>0</v>
      </c>
      <c r="AY12" s="82">
        <v>0</v>
      </c>
      <c r="AZ12" s="82">
        <v>0</v>
      </c>
      <c r="BA12" s="142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1">
        <v>0</v>
      </c>
      <c r="CM12" s="141">
        <v>0</v>
      </c>
      <c r="CN12" s="141">
        <v>0</v>
      </c>
      <c r="CO12" s="141">
        <v>0</v>
      </c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41">
        <v>0</v>
      </c>
      <c r="DC12" s="141">
        <v>0</v>
      </c>
      <c r="DD12" s="141">
        <v>0</v>
      </c>
      <c r="DE12" s="141">
        <v>0</v>
      </c>
      <c r="DF12" s="75">
        <v>0</v>
      </c>
      <c r="DL12" s="15"/>
    </row>
    <row r="13" spans="1:110" ht="17.25" customHeight="1">
      <c r="A13" s="145" t="s">
        <v>310</v>
      </c>
      <c r="B13" s="143" t="s">
        <v>31</v>
      </c>
      <c r="C13" s="140" t="s">
        <v>289</v>
      </c>
      <c r="D13" s="141">
        <v>171.3</v>
      </c>
      <c r="E13" s="141">
        <v>132.5</v>
      </c>
      <c r="F13" s="141">
        <v>69.9</v>
      </c>
      <c r="G13" s="141">
        <v>7.2</v>
      </c>
      <c r="H13" s="141">
        <v>0</v>
      </c>
      <c r="I13" s="141">
        <v>0</v>
      </c>
      <c r="J13" s="141">
        <v>52.8</v>
      </c>
      <c r="K13" s="141">
        <v>0</v>
      </c>
      <c r="L13" s="141">
        <v>0</v>
      </c>
      <c r="M13" s="141">
        <v>0</v>
      </c>
      <c r="N13" s="141">
        <v>0</v>
      </c>
      <c r="O13" s="141">
        <v>2.6</v>
      </c>
      <c r="P13" s="141">
        <v>0</v>
      </c>
      <c r="Q13" s="141">
        <v>0</v>
      </c>
      <c r="R13" s="141">
        <v>0</v>
      </c>
      <c r="S13" s="141">
        <v>38.8</v>
      </c>
      <c r="T13" s="141">
        <v>24.2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2.6</v>
      </c>
      <c r="AP13" s="141">
        <v>2</v>
      </c>
      <c r="AQ13" s="141">
        <v>0</v>
      </c>
      <c r="AR13" s="141">
        <v>0</v>
      </c>
      <c r="AS13" s="141">
        <v>0</v>
      </c>
      <c r="AT13" s="141">
        <v>10</v>
      </c>
      <c r="AU13" s="141">
        <v>0</v>
      </c>
      <c r="AV13" s="141">
        <v>0</v>
      </c>
      <c r="AW13" s="141">
        <v>0</v>
      </c>
      <c r="AX13" s="75">
        <v>0</v>
      </c>
      <c r="AY13" s="82">
        <v>0</v>
      </c>
      <c r="AZ13" s="82">
        <v>0</v>
      </c>
      <c r="BA13" s="142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1">
        <v>0</v>
      </c>
      <c r="CK13" s="141">
        <v>0</v>
      </c>
      <c r="CL13" s="141">
        <v>0</v>
      </c>
      <c r="CM13" s="141">
        <v>0</v>
      </c>
      <c r="CN13" s="141">
        <v>0</v>
      </c>
      <c r="CO13" s="141">
        <v>0</v>
      </c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41">
        <v>0</v>
      </c>
      <c r="DC13" s="141">
        <v>0</v>
      </c>
      <c r="DD13" s="141">
        <v>0</v>
      </c>
      <c r="DE13" s="141">
        <v>0</v>
      </c>
      <c r="DF13" s="75">
        <v>0</v>
      </c>
    </row>
    <row r="14" spans="1:110" ht="17.25" customHeight="1">
      <c r="A14" s="145" t="s">
        <v>101</v>
      </c>
      <c r="B14" s="143"/>
      <c r="C14" s="140" t="s">
        <v>214</v>
      </c>
      <c r="D14" s="141">
        <v>5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5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5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75">
        <v>0</v>
      </c>
      <c r="AY14" s="82">
        <v>0</v>
      </c>
      <c r="AZ14" s="82">
        <v>0</v>
      </c>
      <c r="BA14" s="142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v>0</v>
      </c>
      <c r="CI14" s="141">
        <v>0</v>
      </c>
      <c r="CJ14" s="141">
        <v>0</v>
      </c>
      <c r="CK14" s="141">
        <v>0</v>
      </c>
      <c r="CL14" s="141">
        <v>0</v>
      </c>
      <c r="CM14" s="141">
        <v>0</v>
      </c>
      <c r="CN14" s="141">
        <v>0</v>
      </c>
      <c r="CO14" s="141">
        <v>0</v>
      </c>
      <c r="CP14" s="141">
        <v>0</v>
      </c>
      <c r="CQ14" s="141">
        <v>0</v>
      </c>
      <c r="CR14" s="141">
        <v>0</v>
      </c>
      <c r="CS14" s="141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41">
        <v>0</v>
      </c>
      <c r="DC14" s="141">
        <v>0</v>
      </c>
      <c r="DD14" s="141">
        <v>0</v>
      </c>
      <c r="DE14" s="141">
        <v>0</v>
      </c>
      <c r="DF14" s="75">
        <v>0</v>
      </c>
    </row>
    <row r="15" spans="1:110" ht="17.25" customHeight="1">
      <c r="A15" s="145" t="s">
        <v>43</v>
      </c>
      <c r="B15" s="143"/>
      <c r="C15" s="140" t="s">
        <v>219</v>
      </c>
      <c r="D15" s="141">
        <v>5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5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5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0</v>
      </c>
      <c r="AX15" s="75">
        <v>0</v>
      </c>
      <c r="AY15" s="82">
        <v>0</v>
      </c>
      <c r="AZ15" s="82">
        <v>0</v>
      </c>
      <c r="BA15" s="142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v>0</v>
      </c>
      <c r="CI15" s="141">
        <v>0</v>
      </c>
      <c r="CJ15" s="141">
        <v>0</v>
      </c>
      <c r="CK15" s="141">
        <v>0</v>
      </c>
      <c r="CL15" s="141">
        <v>0</v>
      </c>
      <c r="CM15" s="141">
        <v>0</v>
      </c>
      <c r="CN15" s="141">
        <v>0</v>
      </c>
      <c r="CO15" s="141">
        <v>0</v>
      </c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1">
        <v>0</v>
      </c>
      <c r="CV15" s="141">
        <v>0</v>
      </c>
      <c r="CW15" s="141">
        <v>0</v>
      </c>
      <c r="CX15" s="141">
        <v>0</v>
      </c>
      <c r="CY15" s="141">
        <v>0</v>
      </c>
      <c r="CZ15" s="141">
        <v>0</v>
      </c>
      <c r="DA15" s="141">
        <v>0</v>
      </c>
      <c r="DB15" s="141">
        <v>0</v>
      </c>
      <c r="DC15" s="141">
        <v>0</v>
      </c>
      <c r="DD15" s="141">
        <v>0</v>
      </c>
      <c r="DE15" s="141">
        <v>0</v>
      </c>
      <c r="DF15" s="75">
        <v>0</v>
      </c>
    </row>
    <row r="16" spans="1:110" ht="17.25" customHeight="1">
      <c r="A16" s="145" t="s">
        <v>260</v>
      </c>
      <c r="B16" s="143" t="s">
        <v>31</v>
      </c>
      <c r="C16" s="140" t="s">
        <v>392</v>
      </c>
      <c r="D16" s="141">
        <v>5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5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5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75">
        <v>0</v>
      </c>
      <c r="AY16" s="82">
        <v>0</v>
      </c>
      <c r="AZ16" s="82">
        <v>0</v>
      </c>
      <c r="BA16" s="142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1">
        <v>0</v>
      </c>
      <c r="CK16" s="141">
        <v>0</v>
      </c>
      <c r="CL16" s="141">
        <v>0</v>
      </c>
      <c r="CM16" s="141">
        <v>0</v>
      </c>
      <c r="CN16" s="141">
        <v>0</v>
      </c>
      <c r="CO16" s="141">
        <v>0</v>
      </c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1">
        <v>0</v>
      </c>
      <c r="CV16" s="141">
        <v>0</v>
      </c>
      <c r="CW16" s="141">
        <v>0</v>
      </c>
      <c r="CX16" s="141">
        <v>0</v>
      </c>
      <c r="CY16" s="141">
        <v>0</v>
      </c>
      <c r="CZ16" s="141">
        <v>0</v>
      </c>
      <c r="DA16" s="141">
        <v>0</v>
      </c>
      <c r="DB16" s="141">
        <v>0</v>
      </c>
      <c r="DC16" s="141">
        <v>0</v>
      </c>
      <c r="DD16" s="141">
        <v>0</v>
      </c>
      <c r="DE16" s="141">
        <v>0</v>
      </c>
      <c r="DF16" s="75">
        <v>0</v>
      </c>
    </row>
    <row r="17" spans="1:110" ht="17.25" customHeight="1">
      <c r="A17" s="145" t="s">
        <v>200</v>
      </c>
      <c r="B17" s="143"/>
      <c r="C17" s="140" t="s">
        <v>7</v>
      </c>
      <c r="D17" s="141">
        <v>83.9</v>
      </c>
      <c r="E17" s="141">
        <v>82.2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82.2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0.6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0.6</v>
      </c>
      <c r="AU17" s="141">
        <v>1.1</v>
      </c>
      <c r="AV17" s="141">
        <v>0</v>
      </c>
      <c r="AW17" s="141">
        <v>0</v>
      </c>
      <c r="AX17" s="75">
        <v>0</v>
      </c>
      <c r="AY17" s="82">
        <v>0</v>
      </c>
      <c r="AZ17" s="82">
        <v>0</v>
      </c>
      <c r="BA17" s="142">
        <v>0</v>
      </c>
      <c r="BB17" s="141">
        <v>1.1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1">
        <v>0</v>
      </c>
      <c r="CK17" s="141">
        <v>0</v>
      </c>
      <c r="CL17" s="141">
        <v>0</v>
      </c>
      <c r="CM17" s="141">
        <v>0</v>
      </c>
      <c r="CN17" s="141">
        <v>0</v>
      </c>
      <c r="CO17" s="141">
        <v>0</v>
      </c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1">
        <v>0</v>
      </c>
      <c r="CV17" s="141">
        <v>0</v>
      </c>
      <c r="CW17" s="141">
        <v>0</v>
      </c>
      <c r="CX17" s="141">
        <v>0</v>
      </c>
      <c r="CY17" s="141">
        <v>0</v>
      </c>
      <c r="CZ17" s="141">
        <v>0</v>
      </c>
      <c r="DA17" s="141">
        <v>0</v>
      </c>
      <c r="DB17" s="141">
        <v>0</v>
      </c>
      <c r="DC17" s="141">
        <v>0</v>
      </c>
      <c r="DD17" s="141">
        <v>0</v>
      </c>
      <c r="DE17" s="141">
        <v>0</v>
      </c>
      <c r="DF17" s="75">
        <v>0</v>
      </c>
    </row>
    <row r="18" spans="1:110" ht="17.25" customHeight="1">
      <c r="A18" s="145" t="s">
        <v>388</v>
      </c>
      <c r="B18" s="143"/>
      <c r="C18" s="140" t="s">
        <v>297</v>
      </c>
      <c r="D18" s="141">
        <v>83.9</v>
      </c>
      <c r="E18" s="141">
        <v>82.2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82.2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0.6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0.6</v>
      </c>
      <c r="AU18" s="141">
        <v>1.1</v>
      </c>
      <c r="AV18" s="141">
        <v>0</v>
      </c>
      <c r="AW18" s="141">
        <v>0</v>
      </c>
      <c r="AX18" s="75">
        <v>0</v>
      </c>
      <c r="AY18" s="82">
        <v>0</v>
      </c>
      <c r="AZ18" s="82">
        <v>0</v>
      </c>
      <c r="BA18" s="142">
        <v>0</v>
      </c>
      <c r="BB18" s="141">
        <v>1.1</v>
      </c>
      <c r="BC18" s="141">
        <v>0</v>
      </c>
      <c r="BD18" s="141">
        <v>0</v>
      </c>
      <c r="BE18" s="141">
        <v>0</v>
      </c>
      <c r="BF18" s="141">
        <v>0</v>
      </c>
      <c r="BG18" s="141">
        <v>0</v>
      </c>
      <c r="BH18" s="141"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v>0</v>
      </c>
      <c r="BP18" s="141"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v>0</v>
      </c>
      <c r="CI18" s="141">
        <v>0</v>
      </c>
      <c r="CJ18" s="141">
        <v>0</v>
      </c>
      <c r="CK18" s="141">
        <v>0</v>
      </c>
      <c r="CL18" s="141">
        <v>0</v>
      </c>
      <c r="CM18" s="141">
        <v>0</v>
      </c>
      <c r="CN18" s="141">
        <v>0</v>
      </c>
      <c r="CO18" s="141">
        <v>0</v>
      </c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1">
        <v>0</v>
      </c>
      <c r="CV18" s="141">
        <v>0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41">
        <v>0</v>
      </c>
      <c r="DC18" s="141">
        <v>0</v>
      </c>
      <c r="DD18" s="141">
        <v>0</v>
      </c>
      <c r="DE18" s="141">
        <v>0</v>
      </c>
      <c r="DF18" s="75">
        <v>0</v>
      </c>
    </row>
    <row r="19" spans="1:110" ht="17.25" customHeight="1">
      <c r="A19" s="145" t="s">
        <v>131</v>
      </c>
      <c r="B19" s="143" t="s">
        <v>31</v>
      </c>
      <c r="C19" s="140" t="s">
        <v>275</v>
      </c>
      <c r="D19" s="141">
        <v>82.2</v>
      </c>
      <c r="E19" s="141">
        <v>82.2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82.2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1">
        <v>0</v>
      </c>
      <c r="AW19" s="141">
        <v>0</v>
      </c>
      <c r="AX19" s="75">
        <v>0</v>
      </c>
      <c r="AY19" s="82">
        <v>0</v>
      </c>
      <c r="AZ19" s="82">
        <v>0</v>
      </c>
      <c r="BA19" s="142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v>0</v>
      </c>
      <c r="BH19" s="141"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v>0</v>
      </c>
      <c r="BP19" s="141"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v>0</v>
      </c>
      <c r="CI19" s="141">
        <v>0</v>
      </c>
      <c r="CJ19" s="141">
        <v>0</v>
      </c>
      <c r="CK19" s="141">
        <v>0</v>
      </c>
      <c r="CL19" s="141">
        <v>0</v>
      </c>
      <c r="CM19" s="141">
        <v>0</v>
      </c>
      <c r="CN19" s="141">
        <v>0</v>
      </c>
      <c r="CO19" s="141">
        <v>0</v>
      </c>
      <c r="CP19" s="141">
        <v>0</v>
      </c>
      <c r="CQ19" s="141">
        <v>0</v>
      </c>
      <c r="CR19" s="141">
        <v>0</v>
      </c>
      <c r="CS19" s="141">
        <v>0</v>
      </c>
      <c r="CT19" s="141">
        <v>0</v>
      </c>
      <c r="CU19" s="141">
        <v>0</v>
      </c>
      <c r="CV19" s="141">
        <v>0</v>
      </c>
      <c r="CW19" s="141">
        <v>0</v>
      </c>
      <c r="CX19" s="141">
        <v>0</v>
      </c>
      <c r="CY19" s="141">
        <v>0</v>
      </c>
      <c r="CZ19" s="141">
        <v>0</v>
      </c>
      <c r="DA19" s="141">
        <v>0</v>
      </c>
      <c r="DB19" s="141">
        <v>0</v>
      </c>
      <c r="DC19" s="141">
        <v>0</v>
      </c>
      <c r="DD19" s="141">
        <v>0</v>
      </c>
      <c r="DE19" s="141">
        <v>0</v>
      </c>
      <c r="DF19" s="75">
        <v>0</v>
      </c>
    </row>
    <row r="20" spans="1:110" ht="17.25" customHeight="1">
      <c r="A20" s="145" t="s">
        <v>203</v>
      </c>
      <c r="B20" s="143" t="s">
        <v>31</v>
      </c>
      <c r="C20" s="140" t="s">
        <v>257</v>
      </c>
      <c r="D20" s="141">
        <v>1.7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0.6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0.6</v>
      </c>
      <c r="AU20" s="141">
        <v>1.1</v>
      </c>
      <c r="AV20" s="141">
        <v>0</v>
      </c>
      <c r="AW20" s="141">
        <v>0</v>
      </c>
      <c r="AX20" s="75">
        <v>0</v>
      </c>
      <c r="AY20" s="82">
        <v>0</v>
      </c>
      <c r="AZ20" s="82">
        <v>0</v>
      </c>
      <c r="BA20" s="142">
        <v>0</v>
      </c>
      <c r="BB20" s="141">
        <v>1.1</v>
      </c>
      <c r="BC20" s="141">
        <v>0</v>
      </c>
      <c r="BD20" s="141">
        <v>0</v>
      </c>
      <c r="BE20" s="141">
        <v>0</v>
      </c>
      <c r="BF20" s="141">
        <v>0</v>
      </c>
      <c r="BG20" s="141">
        <v>0</v>
      </c>
      <c r="BH20" s="141"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v>0</v>
      </c>
      <c r="BP20" s="141"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1">
        <v>0</v>
      </c>
      <c r="CK20" s="141">
        <v>0</v>
      </c>
      <c r="CL20" s="141">
        <v>0</v>
      </c>
      <c r="CM20" s="141">
        <v>0</v>
      </c>
      <c r="CN20" s="141">
        <v>0</v>
      </c>
      <c r="CO20" s="141">
        <v>0</v>
      </c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1">
        <v>0</v>
      </c>
      <c r="CV20" s="141">
        <v>0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41">
        <v>0</v>
      </c>
      <c r="DC20" s="141">
        <v>0</v>
      </c>
      <c r="DD20" s="141">
        <v>0</v>
      </c>
      <c r="DE20" s="141">
        <v>0</v>
      </c>
      <c r="DF20" s="75">
        <v>0</v>
      </c>
    </row>
    <row r="21" spans="1:110" ht="17.25" customHeight="1">
      <c r="A21" s="145" t="s">
        <v>327</v>
      </c>
      <c r="B21" s="143"/>
      <c r="C21" s="140" t="s">
        <v>208</v>
      </c>
      <c r="D21" s="141">
        <v>39</v>
      </c>
      <c r="E21" s="141">
        <v>39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28.8</v>
      </c>
      <c r="N21" s="141">
        <v>4.9</v>
      </c>
      <c r="O21" s="141">
        <v>5.3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75">
        <v>0</v>
      </c>
      <c r="AY21" s="82">
        <v>0</v>
      </c>
      <c r="AZ21" s="82">
        <v>0</v>
      </c>
      <c r="BA21" s="142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0</v>
      </c>
      <c r="BG21" s="141">
        <v>0</v>
      </c>
      <c r="BH21" s="141"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v>0</v>
      </c>
      <c r="BP21" s="141"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0</v>
      </c>
      <c r="CH21" s="141">
        <v>0</v>
      </c>
      <c r="CI21" s="141">
        <v>0</v>
      </c>
      <c r="CJ21" s="141">
        <v>0</v>
      </c>
      <c r="CK21" s="141">
        <v>0</v>
      </c>
      <c r="CL21" s="141">
        <v>0</v>
      </c>
      <c r="CM21" s="141">
        <v>0</v>
      </c>
      <c r="CN21" s="141">
        <v>0</v>
      </c>
      <c r="CO21" s="141">
        <v>0</v>
      </c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1">
        <v>0</v>
      </c>
      <c r="CV21" s="141">
        <v>0</v>
      </c>
      <c r="CW21" s="141">
        <v>0</v>
      </c>
      <c r="CX21" s="141">
        <v>0</v>
      </c>
      <c r="CY21" s="141">
        <v>0</v>
      </c>
      <c r="CZ21" s="141">
        <v>0</v>
      </c>
      <c r="DA21" s="141">
        <v>0</v>
      </c>
      <c r="DB21" s="141">
        <v>0</v>
      </c>
      <c r="DC21" s="141">
        <v>0</v>
      </c>
      <c r="DD21" s="141">
        <v>0</v>
      </c>
      <c r="DE21" s="141">
        <v>0</v>
      </c>
      <c r="DF21" s="75">
        <v>0</v>
      </c>
    </row>
    <row r="22" spans="1:110" ht="17.25" customHeight="1">
      <c r="A22" s="145" t="s">
        <v>129</v>
      </c>
      <c r="B22" s="143"/>
      <c r="C22" s="140" t="s">
        <v>356</v>
      </c>
      <c r="D22" s="141">
        <v>39</v>
      </c>
      <c r="E22" s="141">
        <v>39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28.8</v>
      </c>
      <c r="N22" s="141">
        <v>4.9</v>
      </c>
      <c r="O22" s="141">
        <v>5.3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141">
        <v>0</v>
      </c>
      <c r="AW22" s="141">
        <v>0</v>
      </c>
      <c r="AX22" s="75">
        <v>0</v>
      </c>
      <c r="AY22" s="82">
        <v>0</v>
      </c>
      <c r="AZ22" s="82">
        <v>0</v>
      </c>
      <c r="BA22" s="142">
        <v>0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v>0</v>
      </c>
      <c r="BH22" s="141"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1">
        <v>0</v>
      </c>
      <c r="CK22" s="141">
        <v>0</v>
      </c>
      <c r="CL22" s="141">
        <v>0</v>
      </c>
      <c r="CM22" s="141">
        <v>0</v>
      </c>
      <c r="CN22" s="141">
        <v>0</v>
      </c>
      <c r="CO22" s="141">
        <v>0</v>
      </c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1">
        <v>0</v>
      </c>
      <c r="CY22" s="141">
        <v>0</v>
      </c>
      <c r="CZ22" s="141">
        <v>0</v>
      </c>
      <c r="DA22" s="141">
        <v>0</v>
      </c>
      <c r="DB22" s="141">
        <v>0</v>
      </c>
      <c r="DC22" s="141">
        <v>0</v>
      </c>
      <c r="DD22" s="141">
        <v>0</v>
      </c>
      <c r="DE22" s="141">
        <v>0</v>
      </c>
      <c r="DF22" s="75">
        <v>0</v>
      </c>
    </row>
    <row r="23" spans="1:110" ht="17.25" customHeight="1">
      <c r="A23" s="145" t="s">
        <v>329</v>
      </c>
      <c r="B23" s="143" t="s">
        <v>31</v>
      </c>
      <c r="C23" s="140" t="s">
        <v>238</v>
      </c>
      <c r="D23" s="141">
        <v>23.2</v>
      </c>
      <c r="E23" s="141">
        <v>23.2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19.7</v>
      </c>
      <c r="N23" s="141">
        <v>0</v>
      </c>
      <c r="O23" s="141">
        <v>3.5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141">
        <v>0</v>
      </c>
      <c r="AW23" s="141">
        <v>0</v>
      </c>
      <c r="AX23" s="75">
        <v>0</v>
      </c>
      <c r="AY23" s="82">
        <v>0</v>
      </c>
      <c r="AZ23" s="82">
        <v>0</v>
      </c>
      <c r="BA23" s="142">
        <v>0</v>
      </c>
      <c r="BB23" s="141">
        <v>0</v>
      </c>
      <c r="BC23" s="141">
        <v>0</v>
      </c>
      <c r="BD23" s="141">
        <v>0</v>
      </c>
      <c r="BE23" s="141">
        <v>0</v>
      </c>
      <c r="BF23" s="141">
        <v>0</v>
      </c>
      <c r="BG23" s="141">
        <v>0</v>
      </c>
      <c r="BH23" s="141"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v>0</v>
      </c>
      <c r="BP23" s="141"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1">
        <v>0</v>
      </c>
      <c r="CK23" s="141">
        <v>0</v>
      </c>
      <c r="CL23" s="141">
        <v>0</v>
      </c>
      <c r="CM23" s="141">
        <v>0</v>
      </c>
      <c r="CN23" s="141">
        <v>0</v>
      </c>
      <c r="CO23" s="141">
        <v>0</v>
      </c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1">
        <v>0</v>
      </c>
      <c r="CV23" s="141">
        <v>0</v>
      </c>
      <c r="CW23" s="141">
        <v>0</v>
      </c>
      <c r="CX23" s="141">
        <v>0</v>
      </c>
      <c r="CY23" s="141">
        <v>0</v>
      </c>
      <c r="CZ23" s="141">
        <v>0</v>
      </c>
      <c r="DA23" s="141">
        <v>0</v>
      </c>
      <c r="DB23" s="141">
        <v>0</v>
      </c>
      <c r="DC23" s="141">
        <v>0</v>
      </c>
      <c r="DD23" s="141">
        <v>0</v>
      </c>
      <c r="DE23" s="141">
        <v>0</v>
      </c>
      <c r="DF23" s="75">
        <v>0</v>
      </c>
    </row>
    <row r="24" spans="1:110" ht="17.25" customHeight="1">
      <c r="A24" s="145" t="s">
        <v>229</v>
      </c>
      <c r="B24" s="143" t="s">
        <v>31</v>
      </c>
      <c r="C24" s="140" t="s">
        <v>251</v>
      </c>
      <c r="D24" s="141">
        <v>10.9</v>
      </c>
      <c r="E24" s="141">
        <v>10.9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9.1</v>
      </c>
      <c r="N24" s="141">
        <v>0</v>
      </c>
      <c r="O24" s="141">
        <v>1.8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141">
        <v>0</v>
      </c>
      <c r="AW24" s="141">
        <v>0</v>
      </c>
      <c r="AX24" s="75">
        <v>0</v>
      </c>
      <c r="AY24" s="82">
        <v>0</v>
      </c>
      <c r="AZ24" s="82">
        <v>0</v>
      </c>
      <c r="BA24" s="142">
        <v>0</v>
      </c>
      <c r="BB24" s="141">
        <v>0</v>
      </c>
      <c r="BC24" s="141">
        <v>0</v>
      </c>
      <c r="BD24" s="141">
        <v>0</v>
      </c>
      <c r="BE24" s="141">
        <v>0</v>
      </c>
      <c r="BF24" s="141">
        <v>0</v>
      </c>
      <c r="BG24" s="141">
        <v>0</v>
      </c>
      <c r="BH24" s="141"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v>0</v>
      </c>
      <c r="BP24" s="141"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1">
        <v>0</v>
      </c>
      <c r="CK24" s="141">
        <v>0</v>
      </c>
      <c r="CL24" s="141">
        <v>0</v>
      </c>
      <c r="CM24" s="141">
        <v>0</v>
      </c>
      <c r="CN24" s="141">
        <v>0</v>
      </c>
      <c r="CO24" s="141">
        <v>0</v>
      </c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1">
        <v>0</v>
      </c>
      <c r="CV24" s="141">
        <v>0</v>
      </c>
      <c r="CW24" s="141">
        <v>0</v>
      </c>
      <c r="CX24" s="141">
        <v>0</v>
      </c>
      <c r="CY24" s="141">
        <v>0</v>
      </c>
      <c r="CZ24" s="141">
        <v>0</v>
      </c>
      <c r="DA24" s="141">
        <v>0</v>
      </c>
      <c r="DB24" s="141">
        <v>0</v>
      </c>
      <c r="DC24" s="141">
        <v>0</v>
      </c>
      <c r="DD24" s="141">
        <v>0</v>
      </c>
      <c r="DE24" s="141">
        <v>0</v>
      </c>
      <c r="DF24" s="75">
        <v>0</v>
      </c>
    </row>
    <row r="25" spans="1:110" ht="17.25" customHeight="1">
      <c r="A25" s="145" t="s">
        <v>128</v>
      </c>
      <c r="B25" s="143" t="s">
        <v>31</v>
      </c>
      <c r="C25" s="140" t="s">
        <v>396</v>
      </c>
      <c r="D25" s="141">
        <v>4.9</v>
      </c>
      <c r="E25" s="141">
        <v>4.9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4.9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141">
        <v>0</v>
      </c>
      <c r="AW25" s="141">
        <v>0</v>
      </c>
      <c r="AX25" s="75">
        <v>0</v>
      </c>
      <c r="AY25" s="82">
        <v>0</v>
      </c>
      <c r="AZ25" s="82">
        <v>0</v>
      </c>
      <c r="BA25" s="142">
        <v>0</v>
      </c>
      <c r="BB25" s="141">
        <v>0</v>
      </c>
      <c r="BC25" s="141">
        <v>0</v>
      </c>
      <c r="BD25" s="141">
        <v>0</v>
      </c>
      <c r="BE25" s="141">
        <v>0</v>
      </c>
      <c r="BF25" s="141">
        <v>0</v>
      </c>
      <c r="BG25" s="141">
        <v>0</v>
      </c>
      <c r="BH25" s="141"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v>0</v>
      </c>
      <c r="BP25" s="141"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0</v>
      </c>
      <c r="CF25" s="141">
        <v>0</v>
      </c>
      <c r="CG25" s="141">
        <v>0</v>
      </c>
      <c r="CH25" s="141">
        <v>0</v>
      </c>
      <c r="CI25" s="141">
        <v>0</v>
      </c>
      <c r="CJ25" s="141">
        <v>0</v>
      </c>
      <c r="CK25" s="141">
        <v>0</v>
      </c>
      <c r="CL25" s="141">
        <v>0</v>
      </c>
      <c r="CM25" s="141">
        <v>0</v>
      </c>
      <c r="CN25" s="141">
        <v>0</v>
      </c>
      <c r="CO25" s="141">
        <v>0</v>
      </c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1">
        <v>0</v>
      </c>
      <c r="CV25" s="141">
        <v>0</v>
      </c>
      <c r="CW25" s="141">
        <v>0</v>
      </c>
      <c r="CX25" s="141">
        <v>0</v>
      </c>
      <c r="CY25" s="141">
        <v>0</v>
      </c>
      <c r="CZ25" s="141">
        <v>0</v>
      </c>
      <c r="DA25" s="141">
        <v>0</v>
      </c>
      <c r="DB25" s="141">
        <v>0</v>
      </c>
      <c r="DC25" s="141">
        <v>0</v>
      </c>
      <c r="DD25" s="141">
        <v>0</v>
      </c>
      <c r="DE25" s="141">
        <v>0</v>
      </c>
      <c r="DF25" s="75">
        <v>0</v>
      </c>
    </row>
    <row r="26" spans="1:110" ht="17.25" customHeight="1">
      <c r="A26" s="145" t="s">
        <v>350</v>
      </c>
      <c r="B26" s="143"/>
      <c r="C26" s="140" t="s">
        <v>223</v>
      </c>
      <c r="D26" s="141">
        <v>49.3</v>
      </c>
      <c r="E26" s="141">
        <v>49.3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49.3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>
        <v>0</v>
      </c>
      <c r="AW26" s="141">
        <v>0</v>
      </c>
      <c r="AX26" s="75">
        <v>0</v>
      </c>
      <c r="AY26" s="82">
        <v>0</v>
      </c>
      <c r="AZ26" s="82">
        <v>0</v>
      </c>
      <c r="BA26" s="142">
        <v>0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v>0</v>
      </c>
      <c r="BH26" s="141"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41">
        <v>0</v>
      </c>
      <c r="CN26" s="141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41">
        <v>0</v>
      </c>
      <c r="CW26" s="141">
        <v>0</v>
      </c>
      <c r="CX26" s="141">
        <v>0</v>
      </c>
      <c r="CY26" s="141">
        <v>0</v>
      </c>
      <c r="CZ26" s="141">
        <v>0</v>
      </c>
      <c r="DA26" s="141">
        <v>0</v>
      </c>
      <c r="DB26" s="141">
        <v>0</v>
      </c>
      <c r="DC26" s="141">
        <v>0</v>
      </c>
      <c r="DD26" s="141">
        <v>0</v>
      </c>
      <c r="DE26" s="141">
        <v>0</v>
      </c>
      <c r="DF26" s="75">
        <v>0</v>
      </c>
    </row>
    <row r="27" spans="1:110" ht="17.25" customHeight="1">
      <c r="A27" s="145" t="s">
        <v>126</v>
      </c>
      <c r="B27" s="143"/>
      <c r="C27" s="140" t="s">
        <v>283</v>
      </c>
      <c r="D27" s="141">
        <v>49.3</v>
      </c>
      <c r="E27" s="141">
        <v>49.3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49.3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141">
        <v>0</v>
      </c>
      <c r="AW27" s="141">
        <v>0</v>
      </c>
      <c r="AX27" s="75">
        <v>0</v>
      </c>
      <c r="AY27" s="82">
        <v>0</v>
      </c>
      <c r="AZ27" s="82">
        <v>0</v>
      </c>
      <c r="BA27" s="142">
        <v>0</v>
      </c>
      <c r="BB27" s="141">
        <v>0</v>
      </c>
      <c r="BC27" s="141">
        <v>0</v>
      </c>
      <c r="BD27" s="141">
        <v>0</v>
      </c>
      <c r="BE27" s="141">
        <v>0</v>
      </c>
      <c r="BF27" s="141">
        <v>0</v>
      </c>
      <c r="BG27" s="141">
        <v>0</v>
      </c>
      <c r="BH27" s="141"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v>0</v>
      </c>
      <c r="BP27" s="141"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1">
        <v>0</v>
      </c>
      <c r="CK27" s="141">
        <v>0</v>
      </c>
      <c r="CL27" s="141">
        <v>0</v>
      </c>
      <c r="CM27" s="141">
        <v>0</v>
      </c>
      <c r="CN27" s="141">
        <v>0</v>
      </c>
      <c r="CO27" s="141">
        <v>0</v>
      </c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1">
        <v>0</v>
      </c>
      <c r="CV27" s="141">
        <v>0</v>
      </c>
      <c r="CW27" s="141">
        <v>0</v>
      </c>
      <c r="CX27" s="141">
        <v>0</v>
      </c>
      <c r="CY27" s="141">
        <v>0</v>
      </c>
      <c r="CZ27" s="141">
        <v>0</v>
      </c>
      <c r="DA27" s="141">
        <v>0</v>
      </c>
      <c r="DB27" s="141">
        <v>0</v>
      </c>
      <c r="DC27" s="141">
        <v>0</v>
      </c>
      <c r="DD27" s="141">
        <v>0</v>
      </c>
      <c r="DE27" s="141">
        <v>0</v>
      </c>
      <c r="DF27" s="75">
        <v>0</v>
      </c>
    </row>
    <row r="28" spans="1:110" ht="17.25" customHeight="1">
      <c r="A28" s="145" t="s">
        <v>211</v>
      </c>
      <c r="B28" s="143" t="s">
        <v>31</v>
      </c>
      <c r="C28" s="140" t="s">
        <v>133</v>
      </c>
      <c r="D28" s="141">
        <v>49.3</v>
      </c>
      <c r="E28" s="141">
        <v>49.3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49.3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75">
        <v>0</v>
      </c>
      <c r="AY28" s="82">
        <v>0</v>
      </c>
      <c r="AZ28" s="82">
        <v>0</v>
      </c>
      <c r="BA28" s="142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v>0</v>
      </c>
      <c r="BG28" s="141">
        <v>0</v>
      </c>
      <c r="BH28" s="141"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v>0</v>
      </c>
      <c r="BP28" s="141"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1">
        <v>0</v>
      </c>
      <c r="CK28" s="141">
        <v>0</v>
      </c>
      <c r="CL28" s="141">
        <v>0</v>
      </c>
      <c r="CM28" s="141">
        <v>0</v>
      </c>
      <c r="CN28" s="141">
        <v>0</v>
      </c>
      <c r="CO28" s="141">
        <v>0</v>
      </c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1">
        <v>0</v>
      </c>
      <c r="CV28" s="141">
        <v>0</v>
      </c>
      <c r="CW28" s="141">
        <v>0</v>
      </c>
      <c r="CX28" s="141">
        <v>0</v>
      </c>
      <c r="CY28" s="141">
        <v>0</v>
      </c>
      <c r="CZ28" s="141">
        <v>0</v>
      </c>
      <c r="DA28" s="141">
        <v>0</v>
      </c>
      <c r="DB28" s="141">
        <v>0</v>
      </c>
      <c r="DC28" s="141">
        <v>0</v>
      </c>
      <c r="DD28" s="141">
        <v>0</v>
      </c>
      <c r="DE28" s="141">
        <v>0</v>
      </c>
      <c r="DF28" s="75">
        <v>0</v>
      </c>
    </row>
    <row r="29" spans="1:110" ht="17.25" customHeight="1">
      <c r="A29" s="145" t="s">
        <v>343</v>
      </c>
      <c r="B29" s="143"/>
      <c r="C29" s="140" t="s">
        <v>367</v>
      </c>
      <c r="D29" s="141">
        <v>64.8</v>
      </c>
      <c r="E29" s="141">
        <v>29.4</v>
      </c>
      <c r="F29" s="141">
        <v>11</v>
      </c>
      <c r="G29" s="141">
        <v>4.3</v>
      </c>
      <c r="H29" s="141">
        <v>0.4</v>
      </c>
      <c r="I29" s="141">
        <v>0</v>
      </c>
      <c r="J29" s="141">
        <v>5</v>
      </c>
      <c r="K29" s="141">
        <v>4</v>
      </c>
      <c r="L29" s="141">
        <v>0</v>
      </c>
      <c r="M29" s="141">
        <v>1.4</v>
      </c>
      <c r="N29" s="141">
        <v>0.2</v>
      </c>
      <c r="O29" s="141">
        <v>0.7</v>
      </c>
      <c r="P29" s="141">
        <v>2.4</v>
      </c>
      <c r="Q29" s="141">
        <v>0</v>
      </c>
      <c r="R29" s="141">
        <v>0</v>
      </c>
      <c r="S29" s="141">
        <v>35.4</v>
      </c>
      <c r="T29" s="141">
        <v>7.9</v>
      </c>
      <c r="U29" s="141">
        <v>1</v>
      </c>
      <c r="V29" s="141">
        <v>0</v>
      </c>
      <c r="W29" s="141">
        <v>0</v>
      </c>
      <c r="X29" s="141">
        <v>0.2</v>
      </c>
      <c r="Y29" s="141">
        <v>0.8</v>
      </c>
      <c r="Z29" s="141">
        <v>0</v>
      </c>
      <c r="AA29" s="141">
        <v>0</v>
      </c>
      <c r="AB29" s="141">
        <v>1</v>
      </c>
      <c r="AC29" s="141">
        <v>6.8</v>
      </c>
      <c r="AD29" s="141">
        <v>0</v>
      </c>
      <c r="AE29" s="141">
        <v>0</v>
      </c>
      <c r="AF29" s="141">
        <v>1</v>
      </c>
      <c r="AG29" s="141">
        <v>1</v>
      </c>
      <c r="AH29" s="141">
        <v>3</v>
      </c>
      <c r="AI29" s="141">
        <v>0.7</v>
      </c>
      <c r="AJ29" s="141">
        <v>0</v>
      </c>
      <c r="AK29" s="141">
        <v>0</v>
      </c>
      <c r="AL29" s="141">
        <v>0</v>
      </c>
      <c r="AM29" s="141">
        <v>0</v>
      </c>
      <c r="AN29" s="141">
        <v>10</v>
      </c>
      <c r="AO29" s="141">
        <v>0.4</v>
      </c>
      <c r="AP29" s="141">
        <v>0.3</v>
      </c>
      <c r="AQ29" s="141">
        <v>0</v>
      </c>
      <c r="AR29" s="141">
        <v>1.3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75">
        <v>0</v>
      </c>
      <c r="AY29" s="82">
        <v>0</v>
      </c>
      <c r="AZ29" s="82">
        <v>0</v>
      </c>
      <c r="BA29" s="142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v>0</v>
      </c>
      <c r="BH29" s="141"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v>0</v>
      </c>
      <c r="BP29" s="141"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v>0</v>
      </c>
      <c r="CI29" s="141">
        <v>0</v>
      </c>
      <c r="CJ29" s="141">
        <v>0</v>
      </c>
      <c r="CK29" s="141">
        <v>0</v>
      </c>
      <c r="CL29" s="141">
        <v>0</v>
      </c>
      <c r="CM29" s="141">
        <v>0</v>
      </c>
      <c r="CN29" s="141">
        <v>0</v>
      </c>
      <c r="CO29" s="141">
        <v>0</v>
      </c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1">
        <v>0</v>
      </c>
      <c r="CV29" s="141">
        <v>0</v>
      </c>
      <c r="CW29" s="141">
        <v>0</v>
      </c>
      <c r="CX29" s="141">
        <v>0</v>
      </c>
      <c r="CY29" s="141">
        <v>0</v>
      </c>
      <c r="CZ29" s="141">
        <v>0</v>
      </c>
      <c r="DA29" s="141">
        <v>0</v>
      </c>
      <c r="DB29" s="141">
        <v>0</v>
      </c>
      <c r="DC29" s="141">
        <v>0</v>
      </c>
      <c r="DD29" s="141">
        <v>0</v>
      </c>
      <c r="DE29" s="141">
        <v>0</v>
      </c>
      <c r="DF29" s="75">
        <v>0</v>
      </c>
    </row>
    <row r="30" spans="1:110" ht="17.25" customHeight="1">
      <c r="A30" s="145" t="s">
        <v>100</v>
      </c>
      <c r="B30" s="143"/>
      <c r="C30" s="140" t="s">
        <v>279</v>
      </c>
      <c r="D30" s="141">
        <v>56.5</v>
      </c>
      <c r="E30" s="141">
        <v>21.1</v>
      </c>
      <c r="F30" s="141">
        <v>11</v>
      </c>
      <c r="G30" s="141">
        <v>4.3</v>
      </c>
      <c r="H30" s="141">
        <v>0.4</v>
      </c>
      <c r="I30" s="141">
        <v>0</v>
      </c>
      <c r="J30" s="141">
        <v>5</v>
      </c>
      <c r="K30" s="141">
        <v>0</v>
      </c>
      <c r="L30" s="141">
        <v>0</v>
      </c>
      <c r="M30" s="141">
        <v>0</v>
      </c>
      <c r="N30" s="141">
        <v>0</v>
      </c>
      <c r="O30" s="141">
        <v>0.4</v>
      </c>
      <c r="P30" s="141">
        <v>0</v>
      </c>
      <c r="Q30" s="141">
        <v>0</v>
      </c>
      <c r="R30" s="141">
        <v>0</v>
      </c>
      <c r="S30" s="141">
        <v>35.4</v>
      </c>
      <c r="T30" s="141">
        <v>7.9</v>
      </c>
      <c r="U30" s="141">
        <v>1</v>
      </c>
      <c r="V30" s="141">
        <v>0</v>
      </c>
      <c r="W30" s="141">
        <v>0</v>
      </c>
      <c r="X30" s="141">
        <v>0.2</v>
      </c>
      <c r="Y30" s="141">
        <v>0.8</v>
      </c>
      <c r="Z30" s="141">
        <v>0</v>
      </c>
      <c r="AA30" s="141">
        <v>0</v>
      </c>
      <c r="AB30" s="141">
        <v>1</v>
      </c>
      <c r="AC30" s="141">
        <v>6.8</v>
      </c>
      <c r="AD30" s="141">
        <v>0</v>
      </c>
      <c r="AE30" s="141">
        <v>0</v>
      </c>
      <c r="AF30" s="141">
        <v>1</v>
      </c>
      <c r="AG30" s="141">
        <v>1</v>
      </c>
      <c r="AH30" s="141">
        <v>3</v>
      </c>
      <c r="AI30" s="141">
        <v>0.7</v>
      </c>
      <c r="AJ30" s="141">
        <v>0</v>
      </c>
      <c r="AK30" s="141">
        <v>0</v>
      </c>
      <c r="AL30" s="141">
        <v>0</v>
      </c>
      <c r="AM30" s="141">
        <v>0</v>
      </c>
      <c r="AN30" s="141">
        <v>10</v>
      </c>
      <c r="AO30" s="141">
        <v>0.4</v>
      </c>
      <c r="AP30" s="141">
        <v>0.3</v>
      </c>
      <c r="AQ30" s="141">
        <v>0</v>
      </c>
      <c r="AR30" s="141">
        <v>1.3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75">
        <v>0</v>
      </c>
      <c r="AY30" s="82">
        <v>0</v>
      </c>
      <c r="AZ30" s="82">
        <v>0</v>
      </c>
      <c r="BA30" s="142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75">
        <v>0</v>
      </c>
    </row>
    <row r="31" spans="1:110" ht="17.25" customHeight="1">
      <c r="A31" s="145" t="s">
        <v>376</v>
      </c>
      <c r="B31" s="143"/>
      <c r="C31" s="140" t="s">
        <v>252</v>
      </c>
      <c r="D31" s="141">
        <v>56.5</v>
      </c>
      <c r="E31" s="141">
        <v>21.1</v>
      </c>
      <c r="F31" s="141">
        <v>11</v>
      </c>
      <c r="G31" s="141">
        <v>4.3</v>
      </c>
      <c r="H31" s="141">
        <v>0.4</v>
      </c>
      <c r="I31" s="141">
        <v>0</v>
      </c>
      <c r="J31" s="141">
        <v>5</v>
      </c>
      <c r="K31" s="141">
        <v>0</v>
      </c>
      <c r="L31" s="141">
        <v>0</v>
      </c>
      <c r="M31" s="141">
        <v>0</v>
      </c>
      <c r="N31" s="141">
        <v>0</v>
      </c>
      <c r="O31" s="141">
        <v>0.4</v>
      </c>
      <c r="P31" s="141">
        <v>0</v>
      </c>
      <c r="Q31" s="141">
        <v>0</v>
      </c>
      <c r="R31" s="141">
        <v>0</v>
      </c>
      <c r="S31" s="141">
        <v>35.4</v>
      </c>
      <c r="T31" s="141">
        <v>7.9</v>
      </c>
      <c r="U31" s="141">
        <v>1</v>
      </c>
      <c r="V31" s="141">
        <v>0</v>
      </c>
      <c r="W31" s="141">
        <v>0</v>
      </c>
      <c r="X31" s="141">
        <v>0.2</v>
      </c>
      <c r="Y31" s="141">
        <v>0.8</v>
      </c>
      <c r="Z31" s="141">
        <v>0</v>
      </c>
      <c r="AA31" s="141">
        <v>0</v>
      </c>
      <c r="AB31" s="141">
        <v>1</v>
      </c>
      <c r="AC31" s="141">
        <v>6.8</v>
      </c>
      <c r="AD31" s="141">
        <v>0</v>
      </c>
      <c r="AE31" s="141">
        <v>0</v>
      </c>
      <c r="AF31" s="141">
        <v>1</v>
      </c>
      <c r="AG31" s="141">
        <v>1</v>
      </c>
      <c r="AH31" s="141">
        <v>3</v>
      </c>
      <c r="AI31" s="141">
        <v>0.7</v>
      </c>
      <c r="AJ31" s="141">
        <v>0</v>
      </c>
      <c r="AK31" s="141">
        <v>0</v>
      </c>
      <c r="AL31" s="141">
        <v>0</v>
      </c>
      <c r="AM31" s="141">
        <v>0</v>
      </c>
      <c r="AN31" s="141">
        <v>10</v>
      </c>
      <c r="AO31" s="141">
        <v>0.4</v>
      </c>
      <c r="AP31" s="141">
        <v>0.3</v>
      </c>
      <c r="AQ31" s="141">
        <v>0</v>
      </c>
      <c r="AR31" s="141">
        <v>1.3</v>
      </c>
      <c r="AS31" s="141">
        <v>0</v>
      </c>
      <c r="AT31" s="141">
        <v>0</v>
      </c>
      <c r="AU31" s="141">
        <v>0</v>
      </c>
      <c r="AV31" s="141">
        <v>0</v>
      </c>
      <c r="AW31" s="141">
        <v>0</v>
      </c>
      <c r="AX31" s="75">
        <v>0</v>
      </c>
      <c r="AY31" s="82">
        <v>0</v>
      </c>
      <c r="AZ31" s="82">
        <v>0</v>
      </c>
      <c r="BA31" s="142">
        <v>0</v>
      </c>
      <c r="BB31" s="141">
        <v>0</v>
      </c>
      <c r="BC31" s="141">
        <v>0</v>
      </c>
      <c r="BD31" s="141">
        <v>0</v>
      </c>
      <c r="BE31" s="141">
        <v>0</v>
      </c>
      <c r="BF31" s="141">
        <v>0</v>
      </c>
      <c r="BG31" s="141">
        <v>0</v>
      </c>
      <c r="BH31" s="141"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1">
        <v>0</v>
      </c>
      <c r="CK31" s="141">
        <v>0</v>
      </c>
      <c r="CL31" s="141">
        <v>0</v>
      </c>
      <c r="CM31" s="141">
        <v>0</v>
      </c>
      <c r="CN31" s="141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1">
        <v>0</v>
      </c>
      <c r="CV31" s="141">
        <v>0</v>
      </c>
      <c r="CW31" s="141">
        <v>0</v>
      </c>
      <c r="CX31" s="141">
        <v>0</v>
      </c>
      <c r="CY31" s="141">
        <v>0</v>
      </c>
      <c r="CZ31" s="141">
        <v>0</v>
      </c>
      <c r="DA31" s="141">
        <v>0</v>
      </c>
      <c r="DB31" s="141">
        <v>0</v>
      </c>
      <c r="DC31" s="141">
        <v>0</v>
      </c>
      <c r="DD31" s="141">
        <v>0</v>
      </c>
      <c r="DE31" s="141">
        <v>0</v>
      </c>
      <c r="DF31" s="75">
        <v>0</v>
      </c>
    </row>
    <row r="32" spans="1:110" ht="17.25" customHeight="1">
      <c r="A32" s="145" t="s">
        <v>25</v>
      </c>
      <c r="B32" s="143" t="s">
        <v>343</v>
      </c>
      <c r="C32" s="140" t="s">
        <v>272</v>
      </c>
      <c r="D32" s="141">
        <v>11.8</v>
      </c>
      <c r="E32" s="141">
        <v>8.6</v>
      </c>
      <c r="F32" s="141">
        <v>4.6</v>
      </c>
      <c r="G32" s="141">
        <v>3.5</v>
      </c>
      <c r="H32" s="141">
        <v>0.4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0.1</v>
      </c>
      <c r="P32" s="141">
        <v>0</v>
      </c>
      <c r="Q32" s="141">
        <v>0</v>
      </c>
      <c r="R32" s="141">
        <v>0</v>
      </c>
      <c r="S32" s="141">
        <v>3.2</v>
      </c>
      <c r="T32" s="141">
        <v>1.7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0.1</v>
      </c>
      <c r="AP32" s="141">
        <v>0.1</v>
      </c>
      <c r="AQ32" s="141">
        <v>0</v>
      </c>
      <c r="AR32" s="141">
        <v>1.3</v>
      </c>
      <c r="AS32" s="141">
        <v>0</v>
      </c>
      <c r="AT32" s="141">
        <v>0</v>
      </c>
      <c r="AU32" s="141">
        <v>0</v>
      </c>
      <c r="AV32" s="141">
        <v>0</v>
      </c>
      <c r="AW32" s="141">
        <v>0</v>
      </c>
      <c r="AX32" s="75">
        <v>0</v>
      </c>
      <c r="AY32" s="82">
        <v>0</v>
      </c>
      <c r="AZ32" s="82">
        <v>0</v>
      </c>
      <c r="BA32" s="142">
        <v>0</v>
      </c>
      <c r="BB32" s="141">
        <v>0</v>
      </c>
      <c r="BC32" s="141">
        <v>0</v>
      </c>
      <c r="BD32" s="141">
        <v>0</v>
      </c>
      <c r="BE32" s="141">
        <v>0</v>
      </c>
      <c r="BF32" s="141">
        <v>0</v>
      </c>
      <c r="BG32" s="141">
        <v>0</v>
      </c>
      <c r="BH32" s="141"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v>0</v>
      </c>
      <c r="BP32" s="141"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0</v>
      </c>
      <c r="CF32" s="141">
        <v>0</v>
      </c>
      <c r="CG32" s="141">
        <v>0</v>
      </c>
      <c r="CH32" s="141">
        <v>0</v>
      </c>
      <c r="CI32" s="141">
        <v>0</v>
      </c>
      <c r="CJ32" s="141">
        <v>0</v>
      </c>
      <c r="CK32" s="141">
        <v>0</v>
      </c>
      <c r="CL32" s="141">
        <v>0</v>
      </c>
      <c r="CM32" s="141">
        <v>0</v>
      </c>
      <c r="CN32" s="141">
        <v>0</v>
      </c>
      <c r="CO32" s="141">
        <v>0</v>
      </c>
      <c r="CP32" s="141">
        <v>0</v>
      </c>
      <c r="CQ32" s="141">
        <v>0</v>
      </c>
      <c r="CR32" s="141">
        <v>0</v>
      </c>
      <c r="CS32" s="141">
        <v>0</v>
      </c>
      <c r="CT32" s="141">
        <v>0</v>
      </c>
      <c r="CU32" s="141">
        <v>0</v>
      </c>
      <c r="CV32" s="141">
        <v>0</v>
      </c>
      <c r="CW32" s="141">
        <v>0</v>
      </c>
      <c r="CX32" s="141">
        <v>0</v>
      </c>
      <c r="CY32" s="141">
        <v>0</v>
      </c>
      <c r="CZ32" s="141">
        <v>0</v>
      </c>
      <c r="DA32" s="141">
        <v>0</v>
      </c>
      <c r="DB32" s="141">
        <v>0</v>
      </c>
      <c r="DC32" s="141">
        <v>0</v>
      </c>
      <c r="DD32" s="141">
        <v>0</v>
      </c>
      <c r="DE32" s="141">
        <v>0</v>
      </c>
      <c r="DF32" s="75">
        <v>0</v>
      </c>
    </row>
    <row r="33" spans="1:110" ht="17.25" customHeight="1">
      <c r="A33" s="145" t="s">
        <v>136</v>
      </c>
      <c r="B33" s="143" t="s">
        <v>343</v>
      </c>
      <c r="C33" s="140" t="s">
        <v>290</v>
      </c>
      <c r="D33" s="141">
        <v>8.3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8.3</v>
      </c>
      <c r="T33" s="141">
        <v>0.8</v>
      </c>
      <c r="U33" s="141">
        <v>1</v>
      </c>
      <c r="V33" s="141">
        <v>0</v>
      </c>
      <c r="W33" s="141">
        <v>0</v>
      </c>
      <c r="X33" s="141">
        <v>0.2</v>
      </c>
      <c r="Y33" s="141">
        <v>0.8</v>
      </c>
      <c r="Z33" s="141">
        <v>0</v>
      </c>
      <c r="AA33" s="141">
        <v>0</v>
      </c>
      <c r="AB33" s="141">
        <v>1</v>
      </c>
      <c r="AC33" s="141">
        <v>1.8</v>
      </c>
      <c r="AD33" s="141">
        <v>0</v>
      </c>
      <c r="AE33" s="141">
        <v>0</v>
      </c>
      <c r="AF33" s="141">
        <v>1</v>
      </c>
      <c r="AG33" s="141">
        <v>1</v>
      </c>
      <c r="AH33" s="141">
        <v>0</v>
      </c>
      <c r="AI33" s="141">
        <v>0.7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75">
        <v>0</v>
      </c>
      <c r="AY33" s="82">
        <v>0</v>
      </c>
      <c r="AZ33" s="82">
        <v>0</v>
      </c>
      <c r="BA33" s="142">
        <v>0</v>
      </c>
      <c r="BB33" s="141">
        <v>0</v>
      </c>
      <c r="BC33" s="141">
        <v>0</v>
      </c>
      <c r="BD33" s="141">
        <v>0</v>
      </c>
      <c r="BE33" s="141">
        <v>0</v>
      </c>
      <c r="BF33" s="141">
        <v>0</v>
      </c>
      <c r="BG33" s="141">
        <v>0</v>
      </c>
      <c r="BH33" s="141"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v>0</v>
      </c>
      <c r="CI33" s="141">
        <v>0</v>
      </c>
      <c r="CJ33" s="141">
        <v>0</v>
      </c>
      <c r="CK33" s="141">
        <v>0</v>
      </c>
      <c r="CL33" s="141">
        <v>0</v>
      </c>
      <c r="CM33" s="141">
        <v>0</v>
      </c>
      <c r="CN33" s="141">
        <v>0</v>
      </c>
      <c r="CO33" s="141">
        <v>0</v>
      </c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1">
        <v>0</v>
      </c>
      <c r="CV33" s="141">
        <v>0</v>
      </c>
      <c r="CW33" s="141">
        <v>0</v>
      </c>
      <c r="CX33" s="141">
        <v>0</v>
      </c>
      <c r="CY33" s="141">
        <v>0</v>
      </c>
      <c r="CZ33" s="141">
        <v>0</v>
      </c>
      <c r="DA33" s="141">
        <v>0</v>
      </c>
      <c r="DB33" s="141">
        <v>0</v>
      </c>
      <c r="DC33" s="141">
        <v>0</v>
      </c>
      <c r="DD33" s="141">
        <v>0</v>
      </c>
      <c r="DE33" s="141">
        <v>0</v>
      </c>
      <c r="DF33" s="75">
        <v>0</v>
      </c>
    </row>
    <row r="34" spans="1:110" ht="17.25" customHeight="1">
      <c r="A34" s="145" t="s">
        <v>335</v>
      </c>
      <c r="B34" s="143" t="s">
        <v>343</v>
      </c>
      <c r="C34" s="140" t="s">
        <v>161</v>
      </c>
      <c r="D34" s="141">
        <v>20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20</v>
      </c>
      <c r="T34" s="141">
        <v>2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5</v>
      </c>
      <c r="AD34" s="141">
        <v>0</v>
      </c>
      <c r="AE34" s="141">
        <v>0</v>
      </c>
      <c r="AF34" s="141">
        <v>0</v>
      </c>
      <c r="AG34" s="141">
        <v>0</v>
      </c>
      <c r="AH34" s="141">
        <v>3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10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75">
        <v>0</v>
      </c>
      <c r="AY34" s="82">
        <v>0</v>
      </c>
      <c r="AZ34" s="82">
        <v>0</v>
      </c>
      <c r="BA34" s="142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v>0</v>
      </c>
      <c r="BH34" s="141"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v>0</v>
      </c>
      <c r="BP34" s="141"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1">
        <v>0</v>
      </c>
      <c r="CK34" s="141">
        <v>0</v>
      </c>
      <c r="CL34" s="141">
        <v>0</v>
      </c>
      <c r="CM34" s="141">
        <v>0</v>
      </c>
      <c r="CN34" s="141">
        <v>0</v>
      </c>
      <c r="CO34" s="141">
        <v>0</v>
      </c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1">
        <v>0</v>
      </c>
      <c r="CV34" s="141">
        <v>0</v>
      </c>
      <c r="CW34" s="141">
        <v>0</v>
      </c>
      <c r="CX34" s="141">
        <v>0</v>
      </c>
      <c r="CY34" s="141">
        <v>0</v>
      </c>
      <c r="CZ34" s="141">
        <v>0</v>
      </c>
      <c r="DA34" s="141">
        <v>0</v>
      </c>
      <c r="DB34" s="141">
        <v>0</v>
      </c>
      <c r="DC34" s="141">
        <v>0</v>
      </c>
      <c r="DD34" s="141">
        <v>0</v>
      </c>
      <c r="DE34" s="141">
        <v>0</v>
      </c>
      <c r="DF34" s="75">
        <v>0</v>
      </c>
    </row>
    <row r="35" spans="1:110" ht="17.25" customHeight="1">
      <c r="A35" s="145" t="s">
        <v>310</v>
      </c>
      <c r="B35" s="143" t="s">
        <v>343</v>
      </c>
      <c r="C35" s="140" t="s">
        <v>289</v>
      </c>
      <c r="D35" s="141">
        <v>16.4</v>
      </c>
      <c r="E35" s="141">
        <v>12.5</v>
      </c>
      <c r="F35" s="141">
        <v>6.4</v>
      </c>
      <c r="G35" s="141">
        <v>0.8</v>
      </c>
      <c r="H35" s="141">
        <v>0</v>
      </c>
      <c r="I35" s="141">
        <v>0</v>
      </c>
      <c r="J35" s="141">
        <v>5</v>
      </c>
      <c r="K35" s="141">
        <v>0</v>
      </c>
      <c r="L35" s="141">
        <v>0</v>
      </c>
      <c r="M35" s="141">
        <v>0</v>
      </c>
      <c r="N35" s="141">
        <v>0</v>
      </c>
      <c r="O35" s="141">
        <v>0.3</v>
      </c>
      <c r="P35" s="141">
        <v>0</v>
      </c>
      <c r="Q35" s="141">
        <v>0</v>
      </c>
      <c r="R35" s="141">
        <v>0</v>
      </c>
      <c r="S35" s="141">
        <v>3.9</v>
      </c>
      <c r="T35" s="141">
        <v>3.4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0.3</v>
      </c>
      <c r="AP35" s="141">
        <v>0.2</v>
      </c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0</v>
      </c>
      <c r="AX35" s="75">
        <v>0</v>
      </c>
      <c r="AY35" s="82">
        <v>0</v>
      </c>
      <c r="AZ35" s="82">
        <v>0</v>
      </c>
      <c r="BA35" s="142">
        <v>0</v>
      </c>
      <c r="BB35" s="141">
        <v>0</v>
      </c>
      <c r="BC35" s="141">
        <v>0</v>
      </c>
      <c r="BD35" s="141">
        <v>0</v>
      </c>
      <c r="BE35" s="141">
        <v>0</v>
      </c>
      <c r="BF35" s="141">
        <v>0</v>
      </c>
      <c r="BG35" s="141">
        <v>0</v>
      </c>
      <c r="BH35" s="141"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v>0</v>
      </c>
      <c r="BP35" s="141"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0</v>
      </c>
      <c r="CF35" s="141">
        <v>0</v>
      </c>
      <c r="CG35" s="141">
        <v>0</v>
      </c>
      <c r="CH35" s="141">
        <v>0</v>
      </c>
      <c r="CI35" s="141">
        <v>0</v>
      </c>
      <c r="CJ35" s="141">
        <v>0</v>
      </c>
      <c r="CK35" s="141">
        <v>0</v>
      </c>
      <c r="CL35" s="141">
        <v>0</v>
      </c>
      <c r="CM35" s="141">
        <v>0</v>
      </c>
      <c r="CN35" s="141">
        <v>0</v>
      </c>
      <c r="CO35" s="141">
        <v>0</v>
      </c>
      <c r="CP35" s="141">
        <v>0</v>
      </c>
      <c r="CQ35" s="141">
        <v>0</v>
      </c>
      <c r="CR35" s="141">
        <v>0</v>
      </c>
      <c r="CS35" s="141">
        <v>0</v>
      </c>
      <c r="CT35" s="141">
        <v>0</v>
      </c>
      <c r="CU35" s="141">
        <v>0</v>
      </c>
      <c r="CV35" s="141">
        <v>0</v>
      </c>
      <c r="CW35" s="141">
        <v>0</v>
      </c>
      <c r="CX35" s="141">
        <v>0</v>
      </c>
      <c r="CY35" s="141">
        <v>0</v>
      </c>
      <c r="CZ35" s="141">
        <v>0</v>
      </c>
      <c r="DA35" s="141">
        <v>0</v>
      </c>
      <c r="DB35" s="141">
        <v>0</v>
      </c>
      <c r="DC35" s="141">
        <v>0</v>
      </c>
      <c r="DD35" s="141">
        <v>0</v>
      </c>
      <c r="DE35" s="141">
        <v>0</v>
      </c>
      <c r="DF35" s="75">
        <v>0</v>
      </c>
    </row>
    <row r="36" spans="1:110" ht="17.25" customHeight="1">
      <c r="A36" s="145" t="s">
        <v>200</v>
      </c>
      <c r="B36" s="143"/>
      <c r="C36" s="140" t="s">
        <v>7</v>
      </c>
      <c r="D36" s="141">
        <v>4</v>
      </c>
      <c r="E36" s="141">
        <v>4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4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141">
        <v>0</v>
      </c>
      <c r="AW36" s="141">
        <v>0</v>
      </c>
      <c r="AX36" s="75">
        <v>0</v>
      </c>
      <c r="AY36" s="82">
        <v>0</v>
      </c>
      <c r="AZ36" s="82">
        <v>0</v>
      </c>
      <c r="BA36" s="142">
        <v>0</v>
      </c>
      <c r="BB36" s="141">
        <v>0</v>
      </c>
      <c r="BC36" s="141">
        <v>0</v>
      </c>
      <c r="BD36" s="141">
        <v>0</v>
      </c>
      <c r="BE36" s="141">
        <v>0</v>
      </c>
      <c r="BF36" s="141">
        <v>0</v>
      </c>
      <c r="BG36" s="141">
        <v>0</v>
      </c>
      <c r="BH36" s="141"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v>0</v>
      </c>
      <c r="BP36" s="141"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0</v>
      </c>
      <c r="CF36" s="141">
        <v>0</v>
      </c>
      <c r="CG36" s="141">
        <v>0</v>
      </c>
      <c r="CH36" s="141">
        <v>0</v>
      </c>
      <c r="CI36" s="141">
        <v>0</v>
      </c>
      <c r="CJ36" s="141">
        <v>0</v>
      </c>
      <c r="CK36" s="141">
        <v>0</v>
      </c>
      <c r="CL36" s="141">
        <v>0</v>
      </c>
      <c r="CM36" s="141">
        <v>0</v>
      </c>
      <c r="CN36" s="141">
        <v>0</v>
      </c>
      <c r="CO36" s="141">
        <v>0</v>
      </c>
      <c r="CP36" s="141">
        <v>0</v>
      </c>
      <c r="CQ36" s="141">
        <v>0</v>
      </c>
      <c r="CR36" s="141">
        <v>0</v>
      </c>
      <c r="CS36" s="141">
        <v>0</v>
      </c>
      <c r="CT36" s="141">
        <v>0</v>
      </c>
      <c r="CU36" s="141">
        <v>0</v>
      </c>
      <c r="CV36" s="141">
        <v>0</v>
      </c>
      <c r="CW36" s="141">
        <v>0</v>
      </c>
      <c r="CX36" s="141">
        <v>0</v>
      </c>
      <c r="CY36" s="141">
        <v>0</v>
      </c>
      <c r="CZ36" s="141">
        <v>0</v>
      </c>
      <c r="DA36" s="141">
        <v>0</v>
      </c>
      <c r="DB36" s="141">
        <v>0</v>
      </c>
      <c r="DC36" s="141">
        <v>0</v>
      </c>
      <c r="DD36" s="141">
        <v>0</v>
      </c>
      <c r="DE36" s="141">
        <v>0</v>
      </c>
      <c r="DF36" s="75">
        <v>0</v>
      </c>
    </row>
    <row r="37" spans="1:110" ht="17.25" customHeight="1">
      <c r="A37" s="145" t="s">
        <v>388</v>
      </c>
      <c r="B37" s="143"/>
      <c r="C37" s="140" t="s">
        <v>297</v>
      </c>
      <c r="D37" s="141">
        <v>4</v>
      </c>
      <c r="E37" s="141">
        <v>4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4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v>0</v>
      </c>
      <c r="AU37" s="141">
        <v>0</v>
      </c>
      <c r="AV37" s="141">
        <v>0</v>
      </c>
      <c r="AW37" s="141">
        <v>0</v>
      </c>
      <c r="AX37" s="75">
        <v>0</v>
      </c>
      <c r="AY37" s="82">
        <v>0</v>
      </c>
      <c r="AZ37" s="82">
        <v>0</v>
      </c>
      <c r="BA37" s="142">
        <v>0</v>
      </c>
      <c r="BB37" s="141">
        <v>0</v>
      </c>
      <c r="BC37" s="141">
        <v>0</v>
      </c>
      <c r="BD37" s="141">
        <v>0</v>
      </c>
      <c r="BE37" s="141">
        <v>0</v>
      </c>
      <c r="BF37" s="141">
        <v>0</v>
      </c>
      <c r="BG37" s="141">
        <v>0</v>
      </c>
      <c r="BH37" s="141"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v>0</v>
      </c>
      <c r="BP37" s="141"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1">
        <v>0</v>
      </c>
      <c r="CK37" s="141">
        <v>0</v>
      </c>
      <c r="CL37" s="141">
        <v>0</v>
      </c>
      <c r="CM37" s="141">
        <v>0</v>
      </c>
      <c r="CN37" s="141">
        <v>0</v>
      </c>
      <c r="CO37" s="141">
        <v>0</v>
      </c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1">
        <v>0</v>
      </c>
      <c r="CV37" s="141">
        <v>0</v>
      </c>
      <c r="CW37" s="141">
        <v>0</v>
      </c>
      <c r="CX37" s="141">
        <v>0</v>
      </c>
      <c r="CY37" s="141">
        <v>0</v>
      </c>
      <c r="CZ37" s="141">
        <v>0</v>
      </c>
      <c r="DA37" s="141">
        <v>0</v>
      </c>
      <c r="DB37" s="141">
        <v>0</v>
      </c>
      <c r="DC37" s="141">
        <v>0</v>
      </c>
      <c r="DD37" s="141">
        <v>0</v>
      </c>
      <c r="DE37" s="141">
        <v>0</v>
      </c>
      <c r="DF37" s="75">
        <v>0</v>
      </c>
    </row>
    <row r="38" spans="1:110" ht="17.25" customHeight="1">
      <c r="A38" s="145" t="s">
        <v>131</v>
      </c>
      <c r="B38" s="143" t="s">
        <v>343</v>
      </c>
      <c r="C38" s="140" t="s">
        <v>275</v>
      </c>
      <c r="D38" s="141">
        <v>4</v>
      </c>
      <c r="E38" s="141">
        <v>4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4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75">
        <v>0</v>
      </c>
      <c r="AY38" s="82">
        <v>0</v>
      </c>
      <c r="AZ38" s="82">
        <v>0</v>
      </c>
      <c r="BA38" s="142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0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75">
        <v>0</v>
      </c>
    </row>
    <row r="39" spans="1:110" ht="17.25" customHeight="1">
      <c r="A39" s="145" t="s">
        <v>327</v>
      </c>
      <c r="B39" s="143"/>
      <c r="C39" s="140" t="s">
        <v>208</v>
      </c>
      <c r="D39" s="141">
        <v>1.9</v>
      </c>
      <c r="E39" s="141">
        <v>1.9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1.4</v>
      </c>
      <c r="N39" s="141">
        <v>0.2</v>
      </c>
      <c r="O39" s="141">
        <v>0.3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v>0</v>
      </c>
      <c r="AU39" s="141">
        <v>0</v>
      </c>
      <c r="AV39" s="141">
        <v>0</v>
      </c>
      <c r="AW39" s="141">
        <v>0</v>
      </c>
      <c r="AX39" s="75">
        <v>0</v>
      </c>
      <c r="AY39" s="82">
        <v>0</v>
      </c>
      <c r="AZ39" s="82">
        <v>0</v>
      </c>
      <c r="BA39" s="142">
        <v>0</v>
      </c>
      <c r="BB39" s="141">
        <v>0</v>
      </c>
      <c r="BC39" s="141">
        <v>0</v>
      </c>
      <c r="BD39" s="141">
        <v>0</v>
      </c>
      <c r="BE39" s="141">
        <v>0</v>
      </c>
      <c r="BF39" s="141">
        <v>0</v>
      </c>
      <c r="BG39" s="141">
        <v>0</v>
      </c>
      <c r="BH39" s="141"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v>0</v>
      </c>
      <c r="BP39" s="141"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1">
        <v>0</v>
      </c>
      <c r="CK39" s="141">
        <v>0</v>
      </c>
      <c r="CL39" s="141">
        <v>0</v>
      </c>
      <c r="CM39" s="141">
        <v>0</v>
      </c>
      <c r="CN39" s="141">
        <v>0</v>
      </c>
      <c r="CO39" s="141">
        <v>0</v>
      </c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1">
        <v>0</v>
      </c>
      <c r="CV39" s="141">
        <v>0</v>
      </c>
      <c r="CW39" s="141">
        <v>0</v>
      </c>
      <c r="CX39" s="141">
        <v>0</v>
      </c>
      <c r="CY39" s="141">
        <v>0</v>
      </c>
      <c r="CZ39" s="141">
        <v>0</v>
      </c>
      <c r="DA39" s="141">
        <v>0</v>
      </c>
      <c r="DB39" s="141">
        <v>0</v>
      </c>
      <c r="DC39" s="141">
        <v>0</v>
      </c>
      <c r="DD39" s="141">
        <v>0</v>
      </c>
      <c r="DE39" s="141">
        <v>0</v>
      </c>
      <c r="DF39" s="75">
        <v>0</v>
      </c>
    </row>
    <row r="40" spans="1:110" ht="17.25" customHeight="1">
      <c r="A40" s="145" t="s">
        <v>129</v>
      </c>
      <c r="B40" s="143"/>
      <c r="C40" s="140" t="s">
        <v>356</v>
      </c>
      <c r="D40" s="141">
        <v>1.9</v>
      </c>
      <c r="E40" s="141">
        <v>1.9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1.4</v>
      </c>
      <c r="N40" s="141">
        <v>0.2</v>
      </c>
      <c r="O40" s="141">
        <v>0.3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v>0</v>
      </c>
      <c r="AU40" s="141">
        <v>0</v>
      </c>
      <c r="AV40" s="141">
        <v>0</v>
      </c>
      <c r="AW40" s="141">
        <v>0</v>
      </c>
      <c r="AX40" s="75">
        <v>0</v>
      </c>
      <c r="AY40" s="82">
        <v>0</v>
      </c>
      <c r="AZ40" s="82">
        <v>0</v>
      </c>
      <c r="BA40" s="142">
        <v>0</v>
      </c>
      <c r="BB40" s="141">
        <v>0</v>
      </c>
      <c r="BC40" s="141">
        <v>0</v>
      </c>
      <c r="BD40" s="141">
        <v>0</v>
      </c>
      <c r="BE40" s="141">
        <v>0</v>
      </c>
      <c r="BF40" s="141">
        <v>0</v>
      </c>
      <c r="BG40" s="141">
        <v>0</v>
      </c>
      <c r="BH40" s="141"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v>0</v>
      </c>
      <c r="BP40" s="141"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0</v>
      </c>
      <c r="CF40" s="141">
        <v>0</v>
      </c>
      <c r="CG40" s="141">
        <v>0</v>
      </c>
      <c r="CH40" s="141">
        <v>0</v>
      </c>
      <c r="CI40" s="141">
        <v>0</v>
      </c>
      <c r="CJ40" s="141">
        <v>0</v>
      </c>
      <c r="CK40" s="141">
        <v>0</v>
      </c>
      <c r="CL40" s="141">
        <v>0</v>
      </c>
      <c r="CM40" s="141">
        <v>0</v>
      </c>
      <c r="CN40" s="141">
        <v>0</v>
      </c>
      <c r="CO40" s="141">
        <v>0</v>
      </c>
      <c r="CP40" s="141">
        <v>0</v>
      </c>
      <c r="CQ40" s="141">
        <v>0</v>
      </c>
      <c r="CR40" s="141">
        <v>0</v>
      </c>
      <c r="CS40" s="141">
        <v>0</v>
      </c>
      <c r="CT40" s="141">
        <v>0</v>
      </c>
      <c r="CU40" s="141">
        <v>0</v>
      </c>
      <c r="CV40" s="141">
        <v>0</v>
      </c>
      <c r="CW40" s="141">
        <v>0</v>
      </c>
      <c r="CX40" s="141">
        <v>0</v>
      </c>
      <c r="CY40" s="141">
        <v>0</v>
      </c>
      <c r="CZ40" s="141">
        <v>0</v>
      </c>
      <c r="DA40" s="141">
        <v>0</v>
      </c>
      <c r="DB40" s="141">
        <v>0</v>
      </c>
      <c r="DC40" s="141">
        <v>0</v>
      </c>
      <c r="DD40" s="141">
        <v>0</v>
      </c>
      <c r="DE40" s="141">
        <v>0</v>
      </c>
      <c r="DF40" s="75">
        <v>0</v>
      </c>
    </row>
    <row r="41" spans="1:110" ht="17.25" customHeight="1">
      <c r="A41" s="145" t="s">
        <v>329</v>
      </c>
      <c r="B41" s="143" t="s">
        <v>343</v>
      </c>
      <c r="C41" s="140" t="s">
        <v>238</v>
      </c>
      <c r="D41" s="141">
        <v>0.7</v>
      </c>
      <c r="E41" s="141">
        <v>0.7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0.6</v>
      </c>
      <c r="N41" s="141">
        <v>0</v>
      </c>
      <c r="O41" s="141">
        <v>0.1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v>0</v>
      </c>
      <c r="AU41" s="141">
        <v>0</v>
      </c>
      <c r="AV41" s="141">
        <v>0</v>
      </c>
      <c r="AW41" s="141">
        <v>0</v>
      </c>
      <c r="AX41" s="75">
        <v>0</v>
      </c>
      <c r="AY41" s="82">
        <v>0</v>
      </c>
      <c r="AZ41" s="82">
        <v>0</v>
      </c>
      <c r="BA41" s="142">
        <v>0</v>
      </c>
      <c r="BB41" s="141">
        <v>0</v>
      </c>
      <c r="BC41" s="141">
        <v>0</v>
      </c>
      <c r="BD41" s="141">
        <v>0</v>
      </c>
      <c r="BE41" s="141">
        <v>0</v>
      </c>
      <c r="BF41" s="141">
        <v>0</v>
      </c>
      <c r="BG41" s="141">
        <v>0</v>
      </c>
      <c r="BH41" s="141"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v>0</v>
      </c>
      <c r="BP41" s="141"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0</v>
      </c>
      <c r="CF41" s="141">
        <v>0</v>
      </c>
      <c r="CG41" s="141">
        <v>0</v>
      </c>
      <c r="CH41" s="141">
        <v>0</v>
      </c>
      <c r="CI41" s="141">
        <v>0</v>
      </c>
      <c r="CJ41" s="141">
        <v>0</v>
      </c>
      <c r="CK41" s="141">
        <v>0</v>
      </c>
      <c r="CL41" s="141">
        <v>0</v>
      </c>
      <c r="CM41" s="141">
        <v>0</v>
      </c>
      <c r="CN41" s="141">
        <v>0</v>
      </c>
      <c r="CO41" s="141">
        <v>0</v>
      </c>
      <c r="CP41" s="141">
        <v>0</v>
      </c>
      <c r="CQ41" s="141">
        <v>0</v>
      </c>
      <c r="CR41" s="141">
        <v>0</v>
      </c>
      <c r="CS41" s="141">
        <v>0</v>
      </c>
      <c r="CT41" s="141">
        <v>0</v>
      </c>
      <c r="CU41" s="141">
        <v>0</v>
      </c>
      <c r="CV41" s="141">
        <v>0</v>
      </c>
      <c r="CW41" s="141">
        <v>0</v>
      </c>
      <c r="CX41" s="141">
        <v>0</v>
      </c>
      <c r="CY41" s="141">
        <v>0</v>
      </c>
      <c r="CZ41" s="141">
        <v>0</v>
      </c>
      <c r="DA41" s="141">
        <v>0</v>
      </c>
      <c r="DB41" s="141">
        <v>0</v>
      </c>
      <c r="DC41" s="141">
        <v>0</v>
      </c>
      <c r="DD41" s="141">
        <v>0</v>
      </c>
      <c r="DE41" s="141">
        <v>0</v>
      </c>
      <c r="DF41" s="75">
        <v>0</v>
      </c>
    </row>
    <row r="42" spans="1:110" ht="17.25" customHeight="1">
      <c r="A42" s="145" t="s">
        <v>229</v>
      </c>
      <c r="B42" s="143" t="s">
        <v>343</v>
      </c>
      <c r="C42" s="140" t="s">
        <v>251</v>
      </c>
      <c r="D42" s="141">
        <v>1</v>
      </c>
      <c r="E42" s="141">
        <v>1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0.8</v>
      </c>
      <c r="N42" s="141">
        <v>0</v>
      </c>
      <c r="O42" s="141">
        <v>0.2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1">
        <v>0</v>
      </c>
      <c r="AD42" s="141">
        <v>0</v>
      </c>
      <c r="AE42" s="141">
        <v>0</v>
      </c>
      <c r="AF42" s="141"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v>0</v>
      </c>
      <c r="AO42" s="141"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v>0</v>
      </c>
      <c r="AU42" s="141">
        <v>0</v>
      </c>
      <c r="AV42" s="141">
        <v>0</v>
      </c>
      <c r="AW42" s="141">
        <v>0</v>
      </c>
      <c r="AX42" s="75">
        <v>0</v>
      </c>
      <c r="AY42" s="82">
        <v>0</v>
      </c>
      <c r="AZ42" s="82">
        <v>0</v>
      </c>
      <c r="BA42" s="142">
        <v>0</v>
      </c>
      <c r="BB42" s="141">
        <v>0</v>
      </c>
      <c r="BC42" s="141">
        <v>0</v>
      </c>
      <c r="BD42" s="141">
        <v>0</v>
      </c>
      <c r="BE42" s="141">
        <v>0</v>
      </c>
      <c r="BF42" s="141">
        <v>0</v>
      </c>
      <c r="BG42" s="141">
        <v>0</v>
      </c>
      <c r="BH42" s="141"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v>0</v>
      </c>
      <c r="BP42" s="141"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0</v>
      </c>
      <c r="CF42" s="141">
        <v>0</v>
      </c>
      <c r="CG42" s="141">
        <v>0</v>
      </c>
      <c r="CH42" s="141">
        <v>0</v>
      </c>
      <c r="CI42" s="141">
        <v>0</v>
      </c>
      <c r="CJ42" s="141">
        <v>0</v>
      </c>
      <c r="CK42" s="141">
        <v>0</v>
      </c>
      <c r="CL42" s="141">
        <v>0</v>
      </c>
      <c r="CM42" s="141">
        <v>0</v>
      </c>
      <c r="CN42" s="141">
        <v>0</v>
      </c>
      <c r="CO42" s="141">
        <v>0</v>
      </c>
      <c r="CP42" s="141">
        <v>0</v>
      </c>
      <c r="CQ42" s="141">
        <v>0</v>
      </c>
      <c r="CR42" s="141">
        <v>0</v>
      </c>
      <c r="CS42" s="141">
        <v>0</v>
      </c>
      <c r="CT42" s="141">
        <v>0</v>
      </c>
      <c r="CU42" s="141">
        <v>0</v>
      </c>
      <c r="CV42" s="141">
        <v>0</v>
      </c>
      <c r="CW42" s="141">
        <v>0</v>
      </c>
      <c r="CX42" s="141">
        <v>0</v>
      </c>
      <c r="CY42" s="141">
        <v>0</v>
      </c>
      <c r="CZ42" s="141">
        <v>0</v>
      </c>
      <c r="DA42" s="141">
        <v>0</v>
      </c>
      <c r="DB42" s="141">
        <v>0</v>
      </c>
      <c r="DC42" s="141">
        <v>0</v>
      </c>
      <c r="DD42" s="141">
        <v>0</v>
      </c>
      <c r="DE42" s="141">
        <v>0</v>
      </c>
      <c r="DF42" s="75">
        <v>0</v>
      </c>
    </row>
    <row r="43" spans="1:110" ht="17.25" customHeight="1">
      <c r="A43" s="145" t="s">
        <v>128</v>
      </c>
      <c r="B43" s="143" t="s">
        <v>343</v>
      </c>
      <c r="C43" s="140" t="s">
        <v>396</v>
      </c>
      <c r="D43" s="141">
        <v>0.2</v>
      </c>
      <c r="E43" s="141">
        <v>0.2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0.2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75">
        <v>0</v>
      </c>
      <c r="AY43" s="82">
        <v>0</v>
      </c>
      <c r="AZ43" s="82">
        <v>0</v>
      </c>
      <c r="BA43" s="142">
        <v>0</v>
      </c>
      <c r="BB43" s="141">
        <v>0</v>
      </c>
      <c r="BC43" s="141">
        <v>0</v>
      </c>
      <c r="BD43" s="141">
        <v>0</v>
      </c>
      <c r="BE43" s="141">
        <v>0</v>
      </c>
      <c r="BF43" s="141">
        <v>0</v>
      </c>
      <c r="BG43" s="141">
        <v>0</v>
      </c>
      <c r="BH43" s="141"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v>0</v>
      </c>
      <c r="BP43" s="141"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0</v>
      </c>
      <c r="CF43" s="141">
        <v>0</v>
      </c>
      <c r="CG43" s="141">
        <v>0</v>
      </c>
      <c r="CH43" s="141">
        <v>0</v>
      </c>
      <c r="CI43" s="141">
        <v>0</v>
      </c>
      <c r="CJ43" s="141">
        <v>0</v>
      </c>
      <c r="CK43" s="141">
        <v>0</v>
      </c>
      <c r="CL43" s="141">
        <v>0</v>
      </c>
      <c r="CM43" s="141">
        <v>0</v>
      </c>
      <c r="CN43" s="141">
        <v>0</v>
      </c>
      <c r="CO43" s="141">
        <v>0</v>
      </c>
      <c r="CP43" s="141">
        <v>0</v>
      </c>
      <c r="CQ43" s="141">
        <v>0</v>
      </c>
      <c r="CR43" s="141">
        <v>0</v>
      </c>
      <c r="CS43" s="141">
        <v>0</v>
      </c>
      <c r="CT43" s="141">
        <v>0</v>
      </c>
      <c r="CU43" s="141">
        <v>0</v>
      </c>
      <c r="CV43" s="141">
        <v>0</v>
      </c>
      <c r="CW43" s="141">
        <v>0</v>
      </c>
      <c r="CX43" s="141">
        <v>0</v>
      </c>
      <c r="CY43" s="141">
        <v>0</v>
      </c>
      <c r="CZ43" s="141">
        <v>0</v>
      </c>
      <c r="DA43" s="141">
        <v>0</v>
      </c>
      <c r="DB43" s="141">
        <v>0</v>
      </c>
      <c r="DC43" s="141">
        <v>0</v>
      </c>
      <c r="DD43" s="141">
        <v>0</v>
      </c>
      <c r="DE43" s="141">
        <v>0</v>
      </c>
      <c r="DF43" s="75">
        <v>0</v>
      </c>
    </row>
    <row r="44" spans="1:110" ht="17.25" customHeight="1">
      <c r="A44" s="145" t="s">
        <v>350</v>
      </c>
      <c r="B44" s="143"/>
      <c r="C44" s="140" t="s">
        <v>223</v>
      </c>
      <c r="D44" s="141">
        <v>2.4</v>
      </c>
      <c r="E44" s="141">
        <v>2.4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2.4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1">
        <v>0</v>
      </c>
      <c r="AF44" s="141"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v>0</v>
      </c>
      <c r="AO44" s="141"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v>0</v>
      </c>
      <c r="AU44" s="141">
        <v>0</v>
      </c>
      <c r="AV44" s="141">
        <v>0</v>
      </c>
      <c r="AW44" s="141">
        <v>0</v>
      </c>
      <c r="AX44" s="75">
        <v>0</v>
      </c>
      <c r="AY44" s="82">
        <v>0</v>
      </c>
      <c r="AZ44" s="82">
        <v>0</v>
      </c>
      <c r="BA44" s="142">
        <v>0</v>
      </c>
      <c r="BB44" s="141">
        <v>0</v>
      </c>
      <c r="BC44" s="141">
        <v>0</v>
      </c>
      <c r="BD44" s="141">
        <v>0</v>
      </c>
      <c r="BE44" s="141">
        <v>0</v>
      </c>
      <c r="BF44" s="141">
        <v>0</v>
      </c>
      <c r="BG44" s="141">
        <v>0</v>
      </c>
      <c r="BH44" s="141"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v>0</v>
      </c>
      <c r="BP44" s="141"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0</v>
      </c>
      <c r="CF44" s="141">
        <v>0</v>
      </c>
      <c r="CG44" s="141">
        <v>0</v>
      </c>
      <c r="CH44" s="141">
        <v>0</v>
      </c>
      <c r="CI44" s="141">
        <v>0</v>
      </c>
      <c r="CJ44" s="141">
        <v>0</v>
      </c>
      <c r="CK44" s="141">
        <v>0</v>
      </c>
      <c r="CL44" s="141">
        <v>0</v>
      </c>
      <c r="CM44" s="141">
        <v>0</v>
      </c>
      <c r="CN44" s="141">
        <v>0</v>
      </c>
      <c r="CO44" s="141">
        <v>0</v>
      </c>
      <c r="CP44" s="141">
        <v>0</v>
      </c>
      <c r="CQ44" s="141">
        <v>0</v>
      </c>
      <c r="CR44" s="141">
        <v>0</v>
      </c>
      <c r="CS44" s="141">
        <v>0</v>
      </c>
      <c r="CT44" s="141">
        <v>0</v>
      </c>
      <c r="CU44" s="141">
        <v>0</v>
      </c>
      <c r="CV44" s="141">
        <v>0</v>
      </c>
      <c r="CW44" s="141">
        <v>0</v>
      </c>
      <c r="CX44" s="141">
        <v>0</v>
      </c>
      <c r="CY44" s="141">
        <v>0</v>
      </c>
      <c r="CZ44" s="141">
        <v>0</v>
      </c>
      <c r="DA44" s="141">
        <v>0</v>
      </c>
      <c r="DB44" s="141">
        <v>0</v>
      </c>
      <c r="DC44" s="141">
        <v>0</v>
      </c>
      <c r="DD44" s="141">
        <v>0</v>
      </c>
      <c r="DE44" s="141">
        <v>0</v>
      </c>
      <c r="DF44" s="75">
        <v>0</v>
      </c>
    </row>
    <row r="45" spans="1:110" ht="17.25" customHeight="1">
      <c r="A45" s="145" t="s">
        <v>126</v>
      </c>
      <c r="B45" s="143"/>
      <c r="C45" s="140" t="s">
        <v>283</v>
      </c>
      <c r="D45" s="141">
        <v>2.4</v>
      </c>
      <c r="E45" s="141">
        <v>2.4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2.4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v>0</v>
      </c>
      <c r="AU45" s="141">
        <v>0</v>
      </c>
      <c r="AV45" s="141">
        <v>0</v>
      </c>
      <c r="AW45" s="141">
        <v>0</v>
      </c>
      <c r="AX45" s="75">
        <v>0</v>
      </c>
      <c r="AY45" s="82">
        <v>0</v>
      </c>
      <c r="AZ45" s="82">
        <v>0</v>
      </c>
      <c r="BA45" s="142">
        <v>0</v>
      </c>
      <c r="BB45" s="141">
        <v>0</v>
      </c>
      <c r="BC45" s="141">
        <v>0</v>
      </c>
      <c r="BD45" s="141">
        <v>0</v>
      </c>
      <c r="BE45" s="141">
        <v>0</v>
      </c>
      <c r="BF45" s="141">
        <v>0</v>
      </c>
      <c r="BG45" s="141">
        <v>0</v>
      </c>
      <c r="BH45" s="141"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v>0</v>
      </c>
      <c r="BP45" s="141"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0</v>
      </c>
      <c r="CF45" s="141">
        <v>0</v>
      </c>
      <c r="CG45" s="141">
        <v>0</v>
      </c>
      <c r="CH45" s="141">
        <v>0</v>
      </c>
      <c r="CI45" s="141">
        <v>0</v>
      </c>
      <c r="CJ45" s="141">
        <v>0</v>
      </c>
      <c r="CK45" s="141">
        <v>0</v>
      </c>
      <c r="CL45" s="141">
        <v>0</v>
      </c>
      <c r="CM45" s="141">
        <v>0</v>
      </c>
      <c r="CN45" s="141">
        <v>0</v>
      </c>
      <c r="CO45" s="141">
        <v>0</v>
      </c>
      <c r="CP45" s="141">
        <v>0</v>
      </c>
      <c r="CQ45" s="141">
        <v>0</v>
      </c>
      <c r="CR45" s="141">
        <v>0</v>
      </c>
      <c r="CS45" s="141">
        <v>0</v>
      </c>
      <c r="CT45" s="141">
        <v>0</v>
      </c>
      <c r="CU45" s="141">
        <v>0</v>
      </c>
      <c r="CV45" s="141">
        <v>0</v>
      </c>
      <c r="CW45" s="141">
        <v>0</v>
      </c>
      <c r="CX45" s="141">
        <v>0</v>
      </c>
      <c r="CY45" s="141">
        <v>0</v>
      </c>
      <c r="CZ45" s="141">
        <v>0</v>
      </c>
      <c r="DA45" s="141">
        <v>0</v>
      </c>
      <c r="DB45" s="141">
        <v>0</v>
      </c>
      <c r="DC45" s="141">
        <v>0</v>
      </c>
      <c r="DD45" s="141">
        <v>0</v>
      </c>
      <c r="DE45" s="141">
        <v>0</v>
      </c>
      <c r="DF45" s="75">
        <v>0</v>
      </c>
    </row>
    <row r="46" spans="1:110" ht="17.25" customHeight="1">
      <c r="A46" s="145" t="s">
        <v>211</v>
      </c>
      <c r="B46" s="143" t="s">
        <v>343</v>
      </c>
      <c r="C46" s="140" t="s">
        <v>133</v>
      </c>
      <c r="D46" s="141">
        <v>2.4</v>
      </c>
      <c r="E46" s="141">
        <v>2.4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2.4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v>0</v>
      </c>
      <c r="AU46" s="141">
        <v>0</v>
      </c>
      <c r="AV46" s="141">
        <v>0</v>
      </c>
      <c r="AW46" s="141">
        <v>0</v>
      </c>
      <c r="AX46" s="75">
        <v>0</v>
      </c>
      <c r="AY46" s="82">
        <v>0</v>
      </c>
      <c r="AZ46" s="82">
        <v>0</v>
      </c>
      <c r="BA46" s="142">
        <v>0</v>
      </c>
      <c r="BB46" s="141">
        <v>0</v>
      </c>
      <c r="BC46" s="141">
        <v>0</v>
      </c>
      <c r="BD46" s="141">
        <v>0</v>
      </c>
      <c r="BE46" s="141">
        <v>0</v>
      </c>
      <c r="BF46" s="141">
        <v>0</v>
      </c>
      <c r="BG46" s="141">
        <v>0</v>
      </c>
      <c r="BH46" s="141"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v>0</v>
      </c>
      <c r="BP46" s="141"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0</v>
      </c>
      <c r="CF46" s="141">
        <v>0</v>
      </c>
      <c r="CG46" s="141">
        <v>0</v>
      </c>
      <c r="CH46" s="141">
        <v>0</v>
      </c>
      <c r="CI46" s="141">
        <v>0</v>
      </c>
      <c r="CJ46" s="141">
        <v>0</v>
      </c>
      <c r="CK46" s="141">
        <v>0</v>
      </c>
      <c r="CL46" s="141">
        <v>0</v>
      </c>
      <c r="CM46" s="141">
        <v>0</v>
      </c>
      <c r="CN46" s="141">
        <v>0</v>
      </c>
      <c r="CO46" s="141">
        <v>0</v>
      </c>
      <c r="CP46" s="141">
        <v>0</v>
      </c>
      <c r="CQ46" s="141">
        <v>0</v>
      </c>
      <c r="CR46" s="141">
        <v>0</v>
      </c>
      <c r="CS46" s="141">
        <v>0</v>
      </c>
      <c r="CT46" s="141">
        <v>0</v>
      </c>
      <c r="CU46" s="141">
        <v>0</v>
      </c>
      <c r="CV46" s="141">
        <v>0</v>
      </c>
      <c r="CW46" s="141">
        <v>0</v>
      </c>
      <c r="CX46" s="141">
        <v>0</v>
      </c>
      <c r="CY46" s="141">
        <v>0</v>
      </c>
      <c r="CZ46" s="141">
        <v>0</v>
      </c>
      <c r="DA46" s="141">
        <v>0</v>
      </c>
      <c r="DB46" s="141">
        <v>0</v>
      </c>
      <c r="DC46" s="141">
        <v>0</v>
      </c>
      <c r="DD46" s="141">
        <v>0</v>
      </c>
      <c r="DE46" s="141">
        <v>0</v>
      </c>
      <c r="DF46" s="75">
        <v>0</v>
      </c>
    </row>
  </sheetData>
  <sheetProtection/>
  <mergeCells count="1"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Width="6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zoomScalePageLayoutView="0" workbookViewId="0" topLeftCell="A1">
      <selection activeCell="F28" sqref="F28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" t="s">
        <v>280</v>
      </c>
    </row>
    <row r="2" spans="1:6" ht="21" customHeight="1">
      <c r="A2" s="36" t="s">
        <v>224</v>
      </c>
      <c r="B2" s="36"/>
      <c r="C2" s="36"/>
      <c r="D2" s="36"/>
      <c r="E2" s="36"/>
      <c r="F2" s="36"/>
    </row>
    <row r="3" spans="1:6" ht="13.5" customHeight="1">
      <c r="A3" s="153" t="s">
        <v>156</v>
      </c>
      <c r="B3" s="38"/>
      <c r="F3" s="3" t="s">
        <v>199</v>
      </c>
    </row>
    <row r="4" spans="1:6" ht="19.5" customHeight="1">
      <c r="A4" s="49"/>
      <c r="B4" s="49"/>
      <c r="C4" s="124" t="s">
        <v>28</v>
      </c>
      <c r="D4" s="37"/>
      <c r="E4" s="37"/>
      <c r="F4" s="49"/>
    </row>
    <row r="5" spans="1:6" ht="17.25" customHeight="1">
      <c r="A5" s="186" t="s">
        <v>164</v>
      </c>
      <c r="B5" s="186" t="s">
        <v>294</v>
      </c>
      <c r="C5" s="186" t="s">
        <v>81</v>
      </c>
      <c r="D5" s="37" t="s">
        <v>98</v>
      </c>
      <c r="E5" s="37"/>
      <c r="F5" s="186" t="s">
        <v>220</v>
      </c>
    </row>
    <row r="6" spans="1:6" ht="24" customHeight="1">
      <c r="A6" s="186"/>
      <c r="B6" s="186"/>
      <c r="C6" s="186"/>
      <c r="D6" s="35" t="s">
        <v>206</v>
      </c>
      <c r="E6" s="35" t="s">
        <v>8</v>
      </c>
      <c r="F6" s="186"/>
    </row>
    <row r="7" spans="1:6" ht="18.75" customHeight="1">
      <c r="A7" s="145"/>
      <c r="B7" s="151" t="s">
        <v>81</v>
      </c>
      <c r="C7" s="141">
        <v>783.3</v>
      </c>
      <c r="D7" s="141">
        <v>615.7</v>
      </c>
      <c r="E7" s="75">
        <v>0.6</v>
      </c>
      <c r="F7" s="82">
        <v>167</v>
      </c>
    </row>
    <row r="8" spans="1:6" ht="18.75" customHeight="1">
      <c r="A8" s="145"/>
      <c r="B8" s="151" t="s">
        <v>71</v>
      </c>
      <c r="C8" s="141">
        <v>746.8</v>
      </c>
      <c r="D8" s="141">
        <v>586.3</v>
      </c>
      <c r="E8" s="75">
        <v>0.6</v>
      </c>
      <c r="F8" s="82">
        <v>159.9</v>
      </c>
    </row>
    <row r="9" spans="1:6" ht="18.75" customHeight="1">
      <c r="A9" s="145"/>
      <c r="B9" s="151" t="s">
        <v>346</v>
      </c>
      <c r="C9" s="141">
        <v>585.8</v>
      </c>
      <c r="D9" s="141">
        <v>585.8</v>
      </c>
      <c r="E9" s="75">
        <v>0</v>
      </c>
      <c r="F9" s="82">
        <v>0</v>
      </c>
    </row>
    <row r="10" spans="1:6" ht="18.75" customHeight="1">
      <c r="A10" s="145" t="s">
        <v>31</v>
      </c>
      <c r="B10" s="151" t="s">
        <v>218</v>
      </c>
      <c r="C10" s="141">
        <v>224</v>
      </c>
      <c r="D10" s="141">
        <v>224</v>
      </c>
      <c r="E10" s="75">
        <v>0</v>
      </c>
      <c r="F10" s="82">
        <v>0</v>
      </c>
    </row>
    <row r="11" spans="1:6" ht="18.75" customHeight="1">
      <c r="A11" s="145" t="s">
        <v>31</v>
      </c>
      <c r="B11" s="151" t="s">
        <v>70</v>
      </c>
      <c r="C11" s="141">
        <v>121</v>
      </c>
      <c r="D11" s="141">
        <v>121</v>
      </c>
      <c r="E11" s="75">
        <v>0</v>
      </c>
      <c r="F11" s="82">
        <v>0</v>
      </c>
    </row>
    <row r="12" spans="1:6" ht="18.75" customHeight="1">
      <c r="A12" s="145" t="s">
        <v>31</v>
      </c>
      <c r="B12" s="151" t="s">
        <v>321</v>
      </c>
      <c r="C12" s="141">
        <v>12.9</v>
      </c>
      <c r="D12" s="141">
        <v>12.9</v>
      </c>
      <c r="E12" s="75">
        <v>0</v>
      </c>
      <c r="F12" s="82">
        <v>0</v>
      </c>
    </row>
    <row r="13" spans="1:6" ht="18.75" customHeight="1">
      <c r="A13" s="145" t="s">
        <v>31</v>
      </c>
      <c r="B13" s="151" t="s">
        <v>40</v>
      </c>
      <c r="C13" s="141">
        <v>52.8</v>
      </c>
      <c r="D13" s="141">
        <v>52.8</v>
      </c>
      <c r="E13" s="75">
        <v>0</v>
      </c>
      <c r="F13" s="82">
        <v>0</v>
      </c>
    </row>
    <row r="14" spans="1:6" ht="18.75" customHeight="1">
      <c r="A14" s="145" t="s">
        <v>31</v>
      </c>
      <c r="B14" s="151" t="s">
        <v>55</v>
      </c>
      <c r="C14" s="141">
        <v>82.2</v>
      </c>
      <c r="D14" s="141">
        <v>82.2</v>
      </c>
      <c r="E14" s="75">
        <v>0</v>
      </c>
      <c r="F14" s="82">
        <v>0</v>
      </c>
    </row>
    <row r="15" spans="1:6" ht="18.75" customHeight="1">
      <c r="A15" s="145" t="s">
        <v>31</v>
      </c>
      <c r="B15" s="151" t="s">
        <v>140</v>
      </c>
      <c r="C15" s="141">
        <v>28.8</v>
      </c>
      <c r="D15" s="141">
        <v>28.8</v>
      </c>
      <c r="E15" s="75">
        <v>0</v>
      </c>
      <c r="F15" s="82">
        <v>0</v>
      </c>
    </row>
    <row r="16" spans="1:6" ht="18.75" customHeight="1">
      <c r="A16" s="145" t="s">
        <v>31</v>
      </c>
      <c r="B16" s="151" t="s">
        <v>176</v>
      </c>
      <c r="C16" s="141">
        <v>4.9</v>
      </c>
      <c r="D16" s="141">
        <v>4.9</v>
      </c>
      <c r="E16" s="75">
        <v>0</v>
      </c>
      <c r="F16" s="82">
        <v>0</v>
      </c>
    </row>
    <row r="17" spans="1:6" ht="18.75" customHeight="1">
      <c r="A17" s="145" t="s">
        <v>31</v>
      </c>
      <c r="B17" s="151" t="s">
        <v>74</v>
      </c>
      <c r="C17" s="141">
        <v>9.9</v>
      </c>
      <c r="D17" s="141">
        <v>9.9</v>
      </c>
      <c r="E17" s="75">
        <v>0</v>
      </c>
      <c r="F17" s="82">
        <v>0</v>
      </c>
    </row>
    <row r="18" spans="1:6" ht="18.75" customHeight="1">
      <c r="A18" s="145" t="s">
        <v>31</v>
      </c>
      <c r="B18" s="151" t="s">
        <v>412</v>
      </c>
      <c r="C18" s="141">
        <v>49.3</v>
      </c>
      <c r="D18" s="141">
        <v>49.3</v>
      </c>
      <c r="E18" s="75">
        <v>0</v>
      </c>
      <c r="F18" s="82">
        <v>0</v>
      </c>
    </row>
    <row r="19" spans="1:6" ht="18.75" customHeight="1">
      <c r="A19" s="145"/>
      <c r="B19" s="151" t="s">
        <v>242</v>
      </c>
      <c r="C19" s="141">
        <v>159.9</v>
      </c>
      <c r="D19" s="141">
        <v>0</v>
      </c>
      <c r="E19" s="75">
        <v>0</v>
      </c>
      <c r="F19" s="82">
        <v>159.9</v>
      </c>
    </row>
    <row r="20" spans="1:6" ht="18.75" customHeight="1">
      <c r="A20" s="145" t="s">
        <v>31</v>
      </c>
      <c r="B20" s="151" t="s">
        <v>291</v>
      </c>
      <c r="C20" s="141">
        <v>52.9</v>
      </c>
      <c r="D20" s="141">
        <v>0</v>
      </c>
      <c r="E20" s="75">
        <v>0</v>
      </c>
      <c r="F20" s="82">
        <v>52.9</v>
      </c>
    </row>
    <row r="21" spans="1:6" ht="18.75" customHeight="1">
      <c r="A21" s="145" t="s">
        <v>31</v>
      </c>
      <c r="B21" s="151" t="s">
        <v>83</v>
      </c>
      <c r="C21" s="141">
        <v>7.2</v>
      </c>
      <c r="D21" s="141">
        <v>0</v>
      </c>
      <c r="E21" s="75">
        <v>0</v>
      </c>
      <c r="F21" s="82">
        <v>7.2</v>
      </c>
    </row>
    <row r="22" spans="1:6" ht="18.75" customHeight="1">
      <c r="A22" s="145" t="s">
        <v>31</v>
      </c>
      <c r="B22" s="151" t="s">
        <v>52</v>
      </c>
      <c r="C22" s="141">
        <v>2</v>
      </c>
      <c r="D22" s="141">
        <v>0</v>
      </c>
      <c r="E22" s="75">
        <v>0</v>
      </c>
      <c r="F22" s="82">
        <v>2</v>
      </c>
    </row>
    <row r="23" spans="1:6" ht="18.75" customHeight="1">
      <c r="A23" s="145" t="s">
        <v>31</v>
      </c>
      <c r="B23" s="151" t="s">
        <v>160</v>
      </c>
      <c r="C23" s="141">
        <v>5</v>
      </c>
      <c r="D23" s="141">
        <v>0</v>
      </c>
      <c r="E23" s="75">
        <v>0</v>
      </c>
      <c r="F23" s="82">
        <v>5</v>
      </c>
    </row>
    <row r="24" spans="1:6" ht="18.75" customHeight="1">
      <c r="A24" s="145" t="s">
        <v>31</v>
      </c>
      <c r="B24" s="151" t="s">
        <v>312</v>
      </c>
      <c r="C24" s="141">
        <v>8.3</v>
      </c>
      <c r="D24" s="141">
        <v>0</v>
      </c>
      <c r="E24" s="75">
        <v>0</v>
      </c>
      <c r="F24" s="82">
        <v>8.3</v>
      </c>
    </row>
    <row r="25" spans="1:6" ht="18.75" customHeight="1">
      <c r="A25" s="145" t="s">
        <v>31</v>
      </c>
      <c r="B25" s="151" t="s">
        <v>139</v>
      </c>
      <c r="C25" s="141">
        <v>6.2</v>
      </c>
      <c r="D25" s="141">
        <v>0</v>
      </c>
      <c r="E25" s="75">
        <v>0</v>
      </c>
      <c r="F25" s="82">
        <v>6.2</v>
      </c>
    </row>
    <row r="26" spans="1:6" ht="18.75" customHeight="1">
      <c r="A26" s="145" t="s">
        <v>31</v>
      </c>
      <c r="B26" s="151" t="s">
        <v>158</v>
      </c>
      <c r="C26" s="141">
        <v>16</v>
      </c>
      <c r="D26" s="141">
        <v>0</v>
      </c>
      <c r="E26" s="75">
        <v>0</v>
      </c>
      <c r="F26" s="82">
        <v>16</v>
      </c>
    </row>
    <row r="27" spans="1:6" ht="18.75" customHeight="1">
      <c r="A27" s="145" t="s">
        <v>31</v>
      </c>
      <c r="B27" s="151" t="s">
        <v>39</v>
      </c>
      <c r="C27" s="141">
        <v>31.3</v>
      </c>
      <c r="D27" s="141">
        <v>0</v>
      </c>
      <c r="E27" s="75">
        <v>0</v>
      </c>
      <c r="F27" s="82">
        <v>31.3</v>
      </c>
    </row>
    <row r="28" spans="1:6" ht="18.75" customHeight="1">
      <c r="A28" s="145" t="s">
        <v>31</v>
      </c>
      <c r="B28" s="151" t="s">
        <v>152</v>
      </c>
      <c r="C28" s="141">
        <v>31</v>
      </c>
      <c r="D28" s="141">
        <v>0</v>
      </c>
      <c r="E28" s="75">
        <v>0</v>
      </c>
      <c r="F28" s="82">
        <v>31</v>
      </c>
    </row>
    <row r="29" spans="1:6" ht="18.75" customHeight="1">
      <c r="A29" s="145"/>
      <c r="B29" s="151" t="s">
        <v>255</v>
      </c>
      <c r="C29" s="141">
        <v>1.1</v>
      </c>
      <c r="D29" s="141">
        <v>0.5</v>
      </c>
      <c r="E29" s="75">
        <v>0.6</v>
      </c>
      <c r="F29" s="82">
        <v>0</v>
      </c>
    </row>
    <row r="30" spans="1:6" ht="18.75" customHeight="1">
      <c r="A30" s="145" t="s">
        <v>31</v>
      </c>
      <c r="B30" s="151" t="s">
        <v>151</v>
      </c>
      <c r="C30" s="141">
        <v>1.1</v>
      </c>
      <c r="D30" s="141">
        <v>0.5</v>
      </c>
      <c r="E30" s="75">
        <v>0.6</v>
      </c>
      <c r="F30" s="82">
        <v>0</v>
      </c>
    </row>
    <row r="31" spans="1:6" ht="18.75" customHeight="1">
      <c r="A31" s="145"/>
      <c r="B31" s="151" t="s">
        <v>367</v>
      </c>
      <c r="C31" s="141">
        <v>36.5</v>
      </c>
      <c r="D31" s="141">
        <v>29.4</v>
      </c>
      <c r="E31" s="75">
        <v>0</v>
      </c>
      <c r="F31" s="82">
        <v>7.1</v>
      </c>
    </row>
    <row r="32" spans="1:6" ht="18.75" customHeight="1">
      <c r="A32" s="145"/>
      <c r="B32" s="151" t="s">
        <v>346</v>
      </c>
      <c r="C32" s="141">
        <v>29.4</v>
      </c>
      <c r="D32" s="141">
        <v>29.4</v>
      </c>
      <c r="E32" s="75">
        <v>0</v>
      </c>
      <c r="F32" s="82">
        <v>0</v>
      </c>
    </row>
    <row r="33" spans="1:6" ht="18.75" customHeight="1">
      <c r="A33" s="145" t="s">
        <v>343</v>
      </c>
      <c r="B33" s="151" t="s">
        <v>218</v>
      </c>
      <c r="C33" s="141">
        <v>11</v>
      </c>
      <c r="D33" s="141">
        <v>11</v>
      </c>
      <c r="E33" s="75">
        <v>0</v>
      </c>
      <c r="F33" s="82">
        <v>0</v>
      </c>
    </row>
    <row r="34" spans="1:6" ht="18.75" customHeight="1">
      <c r="A34" s="145" t="s">
        <v>343</v>
      </c>
      <c r="B34" s="151" t="s">
        <v>70</v>
      </c>
      <c r="C34" s="141">
        <v>4.3</v>
      </c>
      <c r="D34" s="141">
        <v>4.3</v>
      </c>
      <c r="E34" s="75">
        <v>0</v>
      </c>
      <c r="F34" s="82">
        <v>0</v>
      </c>
    </row>
    <row r="35" spans="1:6" ht="18.75" customHeight="1">
      <c r="A35" s="145" t="s">
        <v>343</v>
      </c>
      <c r="B35" s="151" t="s">
        <v>321</v>
      </c>
      <c r="C35" s="141">
        <v>0.4</v>
      </c>
      <c r="D35" s="141">
        <v>0.4</v>
      </c>
      <c r="E35" s="75">
        <v>0</v>
      </c>
      <c r="F35" s="82">
        <v>0</v>
      </c>
    </row>
    <row r="36" spans="1:6" ht="18.75" customHeight="1">
      <c r="A36" s="145" t="s">
        <v>343</v>
      </c>
      <c r="B36" s="151" t="s">
        <v>40</v>
      </c>
      <c r="C36" s="141">
        <v>5</v>
      </c>
      <c r="D36" s="141">
        <v>5</v>
      </c>
      <c r="E36" s="75">
        <v>0</v>
      </c>
      <c r="F36" s="82">
        <v>0</v>
      </c>
    </row>
    <row r="37" spans="1:6" ht="18.75" customHeight="1">
      <c r="A37" s="145" t="s">
        <v>343</v>
      </c>
      <c r="B37" s="151" t="s">
        <v>55</v>
      </c>
      <c r="C37" s="141">
        <v>4</v>
      </c>
      <c r="D37" s="141">
        <v>4</v>
      </c>
      <c r="E37" s="75">
        <v>0</v>
      </c>
      <c r="F37" s="82">
        <v>0</v>
      </c>
    </row>
    <row r="38" spans="1:6" ht="18.75" customHeight="1">
      <c r="A38" s="145" t="s">
        <v>343</v>
      </c>
      <c r="B38" s="151" t="s">
        <v>140</v>
      </c>
      <c r="C38" s="141">
        <v>1.4</v>
      </c>
      <c r="D38" s="141">
        <v>1.4</v>
      </c>
      <c r="E38" s="75">
        <v>0</v>
      </c>
      <c r="F38" s="82">
        <v>0</v>
      </c>
    </row>
    <row r="39" spans="1:6" ht="18.75" customHeight="1">
      <c r="A39" s="145" t="s">
        <v>343</v>
      </c>
      <c r="B39" s="151" t="s">
        <v>176</v>
      </c>
      <c r="C39" s="141">
        <v>0.2</v>
      </c>
      <c r="D39" s="141">
        <v>0.2</v>
      </c>
      <c r="E39" s="75">
        <v>0</v>
      </c>
      <c r="F39" s="82">
        <v>0</v>
      </c>
    </row>
    <row r="40" spans="1:6" ht="18.75" customHeight="1">
      <c r="A40" s="145" t="s">
        <v>343</v>
      </c>
      <c r="B40" s="151" t="s">
        <v>74</v>
      </c>
      <c r="C40" s="141">
        <v>0.7</v>
      </c>
      <c r="D40" s="141">
        <v>0.7</v>
      </c>
      <c r="E40" s="75">
        <v>0</v>
      </c>
      <c r="F40" s="82">
        <v>0</v>
      </c>
    </row>
    <row r="41" spans="1:6" ht="18.75" customHeight="1">
      <c r="A41" s="145" t="s">
        <v>343</v>
      </c>
      <c r="B41" s="151" t="s">
        <v>412</v>
      </c>
      <c r="C41" s="141">
        <v>2.4</v>
      </c>
      <c r="D41" s="141">
        <v>2.4</v>
      </c>
      <c r="E41" s="75">
        <v>0</v>
      </c>
      <c r="F41" s="82">
        <v>0</v>
      </c>
    </row>
    <row r="42" spans="1:6" ht="18.75" customHeight="1">
      <c r="A42" s="145"/>
      <c r="B42" s="151" t="s">
        <v>242</v>
      </c>
      <c r="C42" s="141">
        <v>7.1</v>
      </c>
      <c r="D42" s="141">
        <v>0</v>
      </c>
      <c r="E42" s="75">
        <v>0</v>
      </c>
      <c r="F42" s="82">
        <v>7.1</v>
      </c>
    </row>
    <row r="43" spans="1:6" ht="18.75" customHeight="1">
      <c r="A43" s="145" t="s">
        <v>343</v>
      </c>
      <c r="B43" s="151" t="s">
        <v>291</v>
      </c>
      <c r="C43" s="141">
        <v>5.1</v>
      </c>
      <c r="D43" s="141">
        <v>0</v>
      </c>
      <c r="E43" s="75">
        <v>0</v>
      </c>
      <c r="F43" s="82">
        <v>5.1</v>
      </c>
    </row>
    <row r="44" spans="1:6" ht="18.75" customHeight="1">
      <c r="A44" s="145" t="s">
        <v>343</v>
      </c>
      <c r="B44" s="151" t="s">
        <v>312</v>
      </c>
      <c r="C44" s="141">
        <v>0.4</v>
      </c>
      <c r="D44" s="141">
        <v>0</v>
      </c>
      <c r="E44" s="75">
        <v>0</v>
      </c>
      <c r="F44" s="82">
        <v>0.4</v>
      </c>
    </row>
    <row r="45" spans="1:6" ht="18.75" customHeight="1">
      <c r="A45" s="145" t="s">
        <v>343</v>
      </c>
      <c r="B45" s="151" t="s">
        <v>139</v>
      </c>
      <c r="C45" s="141">
        <v>0.3</v>
      </c>
      <c r="D45" s="141">
        <v>0</v>
      </c>
      <c r="E45" s="75">
        <v>0</v>
      </c>
      <c r="F45" s="82">
        <v>0.3</v>
      </c>
    </row>
    <row r="46" spans="1:6" ht="18.75" customHeight="1">
      <c r="A46" s="145" t="s">
        <v>343</v>
      </c>
      <c r="B46" s="151" t="s">
        <v>39</v>
      </c>
      <c r="C46" s="141">
        <v>1.3</v>
      </c>
      <c r="D46" s="141">
        <v>0</v>
      </c>
      <c r="E46" s="75">
        <v>0</v>
      </c>
      <c r="F46" s="82">
        <v>1.3</v>
      </c>
    </row>
  </sheetData>
  <sheetProtection/>
  <mergeCells count="4">
    <mergeCell ref="C5:C6"/>
    <mergeCell ref="B5:B6"/>
    <mergeCell ref="A5:A6"/>
    <mergeCell ref="F5:F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2">
      <selection activeCell="E34" activeCellId="2" sqref="E16 E19 E34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395</v>
      </c>
    </row>
    <row r="2" spans="1:5" ht="21" customHeight="1">
      <c r="A2" s="36" t="s">
        <v>179</v>
      </c>
      <c r="B2" s="36"/>
      <c r="C2" s="36"/>
      <c r="D2" s="36"/>
      <c r="E2" s="36"/>
    </row>
    <row r="3" spans="1:5" ht="12.75" customHeight="1">
      <c r="A3" s="155" t="s">
        <v>156</v>
      </c>
      <c r="C3" s="34"/>
      <c r="D3" s="16"/>
      <c r="E3" s="3" t="s">
        <v>199</v>
      </c>
    </row>
    <row r="4" spans="1:5" ht="30" customHeight="1">
      <c r="A4" s="50" t="s">
        <v>359</v>
      </c>
      <c r="B4" s="50" t="s">
        <v>164</v>
      </c>
      <c r="C4" s="44" t="s">
        <v>174</v>
      </c>
      <c r="D4" s="35" t="s">
        <v>248</v>
      </c>
      <c r="E4" s="35" t="s">
        <v>342</v>
      </c>
    </row>
    <row r="5" spans="1:5" ht="16.5" customHeight="1">
      <c r="A5" s="145"/>
      <c r="B5" s="143"/>
      <c r="C5" s="140" t="s">
        <v>81</v>
      </c>
      <c r="D5" s="154"/>
      <c r="E5" s="75">
        <v>407.2</v>
      </c>
    </row>
    <row r="6" spans="1:5" ht="16.5" customHeight="1">
      <c r="A6" s="145" t="s">
        <v>31</v>
      </c>
      <c r="B6" s="143"/>
      <c r="C6" s="140" t="s">
        <v>71</v>
      </c>
      <c r="D6" s="154"/>
      <c r="E6" s="75">
        <v>378.9</v>
      </c>
    </row>
    <row r="7" spans="1:5" ht="16.5" customHeight="1">
      <c r="A7" s="145" t="s">
        <v>100</v>
      </c>
      <c r="B7" s="143"/>
      <c r="C7" s="140" t="s">
        <v>279</v>
      </c>
      <c r="D7" s="154"/>
      <c r="E7" s="75">
        <v>373.9</v>
      </c>
    </row>
    <row r="8" spans="1:5" ht="16.5" customHeight="1">
      <c r="A8" s="145" t="s">
        <v>376</v>
      </c>
      <c r="B8" s="143"/>
      <c r="C8" s="140" t="s">
        <v>252</v>
      </c>
      <c r="D8" s="154"/>
      <c r="E8" s="75">
        <v>373.9</v>
      </c>
    </row>
    <row r="9" spans="1:5" ht="16.5" customHeight="1">
      <c r="A9" s="145" t="s">
        <v>136</v>
      </c>
      <c r="B9" s="143" t="s">
        <v>31</v>
      </c>
      <c r="C9" s="140" t="s">
        <v>290</v>
      </c>
      <c r="D9" s="154" t="s">
        <v>320</v>
      </c>
      <c r="E9" s="75">
        <v>5</v>
      </c>
    </row>
    <row r="10" spans="1:5" ht="16.5" customHeight="1">
      <c r="A10" s="145" t="s">
        <v>136</v>
      </c>
      <c r="B10" s="143" t="s">
        <v>31</v>
      </c>
      <c r="C10" s="140" t="s">
        <v>290</v>
      </c>
      <c r="D10" s="154" t="s">
        <v>285</v>
      </c>
      <c r="E10" s="75">
        <v>4</v>
      </c>
    </row>
    <row r="11" spans="1:5" ht="16.5" customHeight="1">
      <c r="A11" s="145" t="s">
        <v>136</v>
      </c>
      <c r="B11" s="143" t="s">
        <v>31</v>
      </c>
      <c r="C11" s="140" t="s">
        <v>290</v>
      </c>
      <c r="D11" s="154" t="s">
        <v>57</v>
      </c>
      <c r="E11" s="75">
        <v>5.4</v>
      </c>
    </row>
    <row r="12" spans="1:5" ht="16.5" customHeight="1">
      <c r="A12" s="145" t="s">
        <v>136</v>
      </c>
      <c r="B12" s="143" t="s">
        <v>31</v>
      </c>
      <c r="C12" s="140" t="s">
        <v>290</v>
      </c>
      <c r="D12" s="154" t="s">
        <v>353</v>
      </c>
      <c r="E12" s="75">
        <v>3</v>
      </c>
    </row>
    <row r="13" spans="1:5" ht="16.5" customHeight="1">
      <c r="A13" s="145" t="s">
        <v>136</v>
      </c>
      <c r="B13" s="143" t="s">
        <v>31</v>
      </c>
      <c r="C13" s="140" t="s">
        <v>290</v>
      </c>
      <c r="D13" s="154" t="s">
        <v>379</v>
      </c>
      <c r="E13" s="75">
        <v>5</v>
      </c>
    </row>
    <row r="14" spans="1:5" ht="16.5" customHeight="1">
      <c r="A14" s="145" t="s">
        <v>136</v>
      </c>
      <c r="B14" s="143" t="s">
        <v>31</v>
      </c>
      <c r="C14" s="140" t="s">
        <v>290</v>
      </c>
      <c r="D14" s="154" t="s">
        <v>141</v>
      </c>
      <c r="E14" s="75">
        <v>20</v>
      </c>
    </row>
    <row r="15" spans="1:5" ht="16.5" customHeight="1">
      <c r="A15" s="145" t="s">
        <v>136</v>
      </c>
      <c r="B15" s="143" t="s">
        <v>31</v>
      </c>
      <c r="C15" s="140" t="s">
        <v>290</v>
      </c>
      <c r="D15" s="154" t="s">
        <v>23</v>
      </c>
      <c r="E15" s="75">
        <v>6</v>
      </c>
    </row>
    <row r="16" spans="1:5" ht="16.5" customHeight="1">
      <c r="A16" s="145" t="s">
        <v>136</v>
      </c>
      <c r="B16" s="143" t="s">
        <v>31</v>
      </c>
      <c r="C16" s="140" t="s">
        <v>290</v>
      </c>
      <c r="D16" s="154" t="s">
        <v>147</v>
      </c>
      <c r="E16" s="75">
        <v>115</v>
      </c>
    </row>
    <row r="17" spans="1:5" ht="16.5" customHeight="1">
      <c r="A17" s="145" t="s">
        <v>136</v>
      </c>
      <c r="B17" s="143" t="s">
        <v>31</v>
      </c>
      <c r="C17" s="140" t="s">
        <v>290</v>
      </c>
      <c r="D17" s="154" t="s">
        <v>402</v>
      </c>
      <c r="E17" s="75">
        <v>5.5</v>
      </c>
    </row>
    <row r="18" spans="1:5" ht="16.5" customHeight="1">
      <c r="A18" s="145" t="s">
        <v>136</v>
      </c>
      <c r="B18" s="143" t="s">
        <v>31</v>
      </c>
      <c r="C18" s="140" t="s">
        <v>290</v>
      </c>
      <c r="D18" s="154" t="s">
        <v>22</v>
      </c>
      <c r="E18" s="75">
        <v>5</v>
      </c>
    </row>
    <row r="19" spans="1:5" ht="16.5" customHeight="1">
      <c r="A19" s="145" t="s">
        <v>335</v>
      </c>
      <c r="B19" s="143" t="s">
        <v>31</v>
      </c>
      <c r="C19" s="140" t="s">
        <v>161</v>
      </c>
      <c r="D19" s="154" t="s">
        <v>69</v>
      </c>
      <c r="E19" s="75">
        <v>200</v>
      </c>
    </row>
    <row r="20" spans="1:5" ht="16.5" customHeight="1">
      <c r="A20" s="145" t="s">
        <v>101</v>
      </c>
      <c r="B20" s="143"/>
      <c r="C20" s="140" t="s">
        <v>214</v>
      </c>
      <c r="D20" s="154"/>
      <c r="E20" s="75">
        <v>5</v>
      </c>
    </row>
    <row r="21" spans="1:5" ht="16.5" customHeight="1">
      <c r="A21" s="145" t="s">
        <v>43</v>
      </c>
      <c r="B21" s="143"/>
      <c r="C21" s="140" t="s">
        <v>219</v>
      </c>
      <c r="D21" s="154"/>
      <c r="E21" s="75">
        <v>5</v>
      </c>
    </row>
    <row r="22" spans="1:5" ht="16.5" customHeight="1">
      <c r="A22" s="145" t="s">
        <v>260</v>
      </c>
      <c r="B22" s="143" t="s">
        <v>31</v>
      </c>
      <c r="C22" s="140" t="s">
        <v>392</v>
      </c>
      <c r="D22" s="154" t="s">
        <v>386</v>
      </c>
      <c r="E22" s="75">
        <v>5</v>
      </c>
    </row>
    <row r="23" spans="1:5" ht="16.5" customHeight="1">
      <c r="A23" s="145" t="s">
        <v>343</v>
      </c>
      <c r="B23" s="143"/>
      <c r="C23" s="140" t="s">
        <v>367</v>
      </c>
      <c r="D23" s="154"/>
      <c r="E23" s="75">
        <v>28.3</v>
      </c>
    </row>
    <row r="24" spans="1:5" ht="16.5" customHeight="1">
      <c r="A24" s="145" t="s">
        <v>100</v>
      </c>
      <c r="B24" s="143"/>
      <c r="C24" s="140" t="s">
        <v>279</v>
      </c>
      <c r="D24" s="154"/>
      <c r="E24" s="75">
        <v>28.3</v>
      </c>
    </row>
    <row r="25" spans="1:5" ht="16.5" customHeight="1">
      <c r="A25" s="145" t="s">
        <v>376</v>
      </c>
      <c r="B25" s="143"/>
      <c r="C25" s="140" t="s">
        <v>252</v>
      </c>
      <c r="D25" s="154"/>
      <c r="E25" s="75">
        <v>28.3</v>
      </c>
    </row>
    <row r="26" spans="1:5" ht="16.5" customHeight="1">
      <c r="A26" s="145" t="s">
        <v>136</v>
      </c>
      <c r="B26" s="143" t="s">
        <v>343</v>
      </c>
      <c r="C26" s="140" t="s">
        <v>290</v>
      </c>
      <c r="D26" s="154" t="s">
        <v>141</v>
      </c>
      <c r="E26" s="75">
        <v>2</v>
      </c>
    </row>
    <row r="27" spans="1:5" ht="16.5" customHeight="1">
      <c r="A27" s="145" t="s">
        <v>136</v>
      </c>
      <c r="B27" s="143" t="s">
        <v>343</v>
      </c>
      <c r="C27" s="140" t="s">
        <v>290</v>
      </c>
      <c r="D27" s="154" t="s">
        <v>23</v>
      </c>
      <c r="E27" s="75">
        <v>2</v>
      </c>
    </row>
    <row r="28" spans="1:5" ht="16.5" customHeight="1">
      <c r="A28" s="145" t="s">
        <v>136</v>
      </c>
      <c r="B28" s="143" t="s">
        <v>343</v>
      </c>
      <c r="C28" s="140" t="s">
        <v>290</v>
      </c>
      <c r="D28" s="154" t="s">
        <v>22</v>
      </c>
      <c r="E28" s="75">
        <v>1</v>
      </c>
    </row>
    <row r="29" spans="1:5" ht="16.5" customHeight="1">
      <c r="A29" s="145" t="s">
        <v>136</v>
      </c>
      <c r="B29" s="143" t="s">
        <v>343</v>
      </c>
      <c r="C29" s="140" t="s">
        <v>290</v>
      </c>
      <c r="D29" s="154" t="s">
        <v>57</v>
      </c>
      <c r="E29" s="75">
        <v>0.3</v>
      </c>
    </row>
    <row r="30" spans="1:5" ht="16.5" customHeight="1">
      <c r="A30" s="145" t="s">
        <v>136</v>
      </c>
      <c r="B30" s="143" t="s">
        <v>343</v>
      </c>
      <c r="C30" s="140" t="s">
        <v>290</v>
      </c>
      <c r="D30" s="154" t="s">
        <v>285</v>
      </c>
      <c r="E30" s="75">
        <v>1</v>
      </c>
    </row>
    <row r="31" spans="1:5" ht="16.5" customHeight="1">
      <c r="A31" s="145" t="s">
        <v>136</v>
      </c>
      <c r="B31" s="143" t="s">
        <v>343</v>
      </c>
      <c r="C31" s="140" t="s">
        <v>290</v>
      </c>
      <c r="D31" s="154" t="s">
        <v>402</v>
      </c>
      <c r="E31" s="75">
        <v>0.3</v>
      </c>
    </row>
    <row r="32" spans="1:5" ht="16.5" customHeight="1">
      <c r="A32" s="145" t="s">
        <v>136</v>
      </c>
      <c r="B32" s="143" t="s">
        <v>343</v>
      </c>
      <c r="C32" s="140" t="s">
        <v>290</v>
      </c>
      <c r="D32" s="154" t="s">
        <v>379</v>
      </c>
      <c r="E32" s="75">
        <v>1</v>
      </c>
    </row>
    <row r="33" spans="1:5" ht="16.5" customHeight="1">
      <c r="A33" s="145" t="s">
        <v>136</v>
      </c>
      <c r="B33" s="143" t="s">
        <v>343</v>
      </c>
      <c r="C33" s="140" t="s">
        <v>290</v>
      </c>
      <c r="D33" s="154" t="s">
        <v>353</v>
      </c>
      <c r="E33" s="75">
        <v>0.7</v>
      </c>
    </row>
    <row r="34" spans="1:5" ht="16.5" customHeight="1">
      <c r="A34" s="145" t="s">
        <v>335</v>
      </c>
      <c r="B34" s="143" t="s">
        <v>343</v>
      </c>
      <c r="C34" s="140" t="s">
        <v>161</v>
      </c>
      <c r="D34" s="154" t="s">
        <v>69</v>
      </c>
      <c r="E34" s="75">
        <v>20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BZSJ_User</cp:lastModifiedBy>
  <dcterms:modified xsi:type="dcterms:W3CDTF">2019-04-01T01:51:40Z</dcterms:modified>
  <cp:category/>
  <cp:version/>
  <cp:contentType/>
  <cp:contentStatus/>
</cp:coreProperties>
</file>