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5" windowHeight="10187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/>
  <calcPr fullCalcOnLoad="1"/>
</workbook>
</file>

<file path=xl/sharedStrings.xml><?xml version="1.0" encoding="utf-8"?>
<sst xmlns="http://schemas.openxmlformats.org/spreadsheetml/2006/main" count="1730" uniqueCount="809">
  <si>
    <t>市审计局机关</t>
  </si>
  <si>
    <t>2021年部门预算</t>
  </si>
  <si>
    <t>日期：2021年    月    日</t>
  </si>
  <si>
    <t>表1</t>
  </si>
  <si>
    <t>部门预算收支总表</t>
  </si>
  <si>
    <t>单位名称：市审计局机关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</si>
  <si>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</si>
  <si>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</si>
  <si>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</si>
  <si>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</si>
  <si>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</si>
  <si>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</si>
  <si>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</si>
  <si>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</si>
  <si>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</si>
  <si>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</si>
  <si>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</si>
  <si>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</si>
  <si>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</si>
  <si>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</si>
  <si>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</si>
  <si>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</si>
  <si>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</si>
  <si>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</si>
  <si>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</si>
  <si>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</si>
  <si>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</si>
  <si>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</si>
  <si>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</si>
  <si>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</si>
  <si>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</si>
  <si>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</si>
  <si>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</si>
  <si>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</si>
  <si>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</si>
  <si>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</si>
  <si>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</si>
  <si>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</si>
  <si>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</si>
  <si>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</si>
  <si>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</si>
  <si>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</si>
  <si>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</si>
  <si>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</si>
  <si>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</si>
  <si>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</si>
  <si>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</si>
  <si>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</si>
  <si>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</si>
  <si>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</si>
  <si>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</si>
  <si>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</si>
  <si>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</si>
  <si>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</si>
  <si>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</si>
  <si>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</si>
  <si>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</si>
  <si>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</si>
  <si>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</si>
  <si>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</si>
  <si>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</si>
  <si>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</si>
  <si>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</si>
  <si>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</si>
  <si>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</si>
  <si>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</si>
  <si>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</si>
  <si>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</si>
  <si>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</si>
  <si>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</si>
  <si>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</si>
  <si>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</si>
  <si>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</si>
  <si>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</si>
  <si>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</si>
  <si>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</si>
  <si>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</si>
  <si>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</si>
  <si>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</si>
  <si>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</si>
  <si>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121001</t>
  </si>
  <si>
    <t xml:space="preserve">  201</t>
  </si>
  <si>
    <t xml:space="preserve">  一般公共服务支出</t>
  </si>
  <si>
    <t xml:space="preserve">    20108</t>
  </si>
  <si>
    <t xml:space="preserve">    审计事务</t>
  </si>
  <si>
    <t xml:space="preserve">      2010801</t>
  </si>
  <si>
    <t xml:space="preserve">      行政运行（审计）</t>
  </si>
  <si>
    <t xml:space="preserve">      2010802</t>
  </si>
  <si>
    <t xml:space="preserve">      一般行政管理事务（审计）</t>
  </si>
  <si>
    <t xml:space="preserve">      2010806</t>
  </si>
  <si>
    <t xml:space="preserve">      信息化建设</t>
  </si>
  <si>
    <t xml:space="preserve">      2010850</t>
  </si>
  <si>
    <t xml:space="preserve">      事业运行（审计）</t>
  </si>
  <si>
    <t xml:space="preserve">      2010899</t>
  </si>
  <si>
    <t xml:space="preserve">      其他审计事务支出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</si>
  <si>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</si>
  <si>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</si>
  <si>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</si>
  <si>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</si>
  <si>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2050803</t>
  </si>
  <si>
    <t xml:space="preserve">      培训支出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</si>
  <si>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</si>
  <si>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</si>
  <si>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</si>
  <si>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</si>
  <si>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</si>
  <si>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</si>
  <si>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</si>
  <si>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</si>
  <si>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</si>
  <si>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</si>
  <si>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</si>
  <si>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</si>
  <si>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</si>
  <si>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</si>
  <si>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</si>
  <si>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</si>
  <si>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</si>
  <si>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</si>
  <si>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</si>
  <si>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</si>
  <si>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</si>
  <si>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</si>
  <si>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</si>
  <si>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</si>
  <si>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</si>
  <si>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</si>
  <si>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</si>
  <si>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</si>
  <si>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</si>
  <si>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</si>
  <si>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</si>
  <si>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</si>
  <si>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</si>
  <si>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</si>
  <si>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</si>
  <si>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</si>
  <si>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</si>
  <si>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</si>
  <si>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</si>
  <si>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</si>
  <si>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</si>
  <si>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</si>
  <si>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</si>
  <si>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</si>
  <si>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</si>
  <si>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</si>
  <si>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</si>
  <si>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</si>
  <si>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</si>
  <si>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</si>
  <si>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</si>
  <si>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</si>
  <si>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</si>
  <si>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</si>
  <si>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</si>
  <si>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</si>
  <si>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</si>
  <si>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</si>
  <si>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</si>
  <si>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</si>
  <si>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</si>
  <si>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</si>
  <si>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</si>
  <si>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</si>
  <si>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</si>
  <si>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</si>
  <si>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</si>
  <si>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</si>
  <si>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</si>
  <si>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</si>
  <si>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</si>
  <si>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</si>
  <si>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</si>
  <si>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</si>
  <si>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</si>
  <si>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</si>
  <si>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</si>
  <si>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</si>
  <si>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</si>
  <si>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</si>
  <si>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</si>
  <si>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</si>
  <si>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</si>
  <si>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</si>
  <si>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</si>
  <si>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</si>
  <si>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</si>
  <si>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</si>
  <si>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</si>
  <si>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</si>
  <si>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121001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</si>
  <si>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</si>
  <si>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</si>
  <si>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</si>
  <si>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</si>
  <si>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</si>
  <si>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</si>
  <si>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</si>
  <si>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</si>
  <si>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</si>
  <si>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</si>
  <si>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</si>
  <si>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</si>
  <si>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</si>
  <si>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</si>
  <si>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</si>
  <si>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</si>
  <si>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</si>
  <si>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</si>
  <si>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</si>
  <si>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</si>
  <si>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</si>
  <si>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</si>
  <si>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</si>
  <si>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</si>
  <si>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</si>
  <si>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</si>
  <si>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</si>
  <si>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</si>
  <si>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</si>
  <si>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</si>
  <si>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</si>
  <si>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</si>
  <si>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</si>
  <si>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</si>
  <si>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</si>
  <si>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</si>
  <si>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</si>
  <si>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</si>
  <si>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</si>
  <si>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</si>
  <si>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</si>
  <si>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</si>
  <si>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</si>
  <si>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</si>
  <si>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</si>
  <si>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</si>
  <si>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</si>
  <si>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</si>
  <si>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</si>
  <si>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</si>
  <si>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</si>
  <si>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</si>
  <si>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</si>
  <si>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</si>
  <si>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</si>
  <si>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</si>
  <si>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</si>
  <si>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</si>
  <si>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</si>
  <si>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</si>
  <si>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</si>
  <si>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</si>
  <si>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</si>
  <si>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</si>
  <si>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</si>
  <si>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</si>
  <si>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</si>
  <si>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</si>
  <si>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</si>
  <si>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</si>
  <si>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</si>
  <si>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</si>
  <si>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</si>
  <si>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</si>
  <si>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</si>
  <si>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</si>
  <si>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</si>
  <si>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</si>
  <si>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</si>
  <si>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</si>
  <si>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</si>
  <si>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</si>
  <si>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</si>
  <si>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</si>
  <si>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</si>
  <si>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</si>
  <si>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</si>
  <si>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</si>
  <si>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</si>
  <si>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</si>
  <si>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</si>
  <si>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</si>
  <si>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</si>
  <si>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</si>
  <si>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</si>
  <si>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</si>
  <si>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</si>
  <si>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</si>
  <si>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</si>
  <si>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</si>
  <si>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</si>
  <si>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</si>
  <si>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</si>
  <si>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</si>
  <si>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</si>
  <si>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</si>
  <si>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</si>
  <si>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</si>
  <si>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</si>
  <si>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</si>
  <si>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</si>
  <si>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</si>
  <si>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</si>
  <si>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</si>
  <si>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</si>
  <si>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</si>
  <si>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</si>
  <si>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</si>
  <si>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</si>
  <si>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</si>
  <si>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</si>
  <si>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</si>
  <si>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</si>
  <si>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</si>
  <si>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</si>
  <si>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</si>
  <si>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</si>
  <si>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</si>
  <si>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</si>
  <si>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</si>
  <si>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</si>
  <si>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</si>
  <si>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</si>
  <si>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</si>
  <si>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</si>
  <si>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</si>
  <si>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</si>
  <si>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</si>
  <si>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</si>
  <si>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</si>
  <si>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</si>
  <si>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</si>
  <si>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</si>
  <si>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</si>
  <si>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医疗费</t>
  </si>
  <si>
    <t xml:space="preserve">  商品和服务支出</t>
  </si>
  <si>
    <t xml:space="preserve">    办公费</t>
  </si>
  <si>
    <t xml:space="preserve">    邮电费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</si>
  <si>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</si>
  <si>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</si>
  <si>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</si>
  <si>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</si>
  <si>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</si>
  <si>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</si>
  <si>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</si>
  <si>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</si>
  <si>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资料印刷费</t>
  </si>
  <si>
    <t>依法治市工作经费</t>
  </si>
  <si>
    <t>党建工作经费</t>
  </si>
  <si>
    <t>机关物业管理及水电气费</t>
  </si>
  <si>
    <t>网络运行维护费</t>
  </si>
  <si>
    <t>脱贫攻坚工作经费</t>
  </si>
  <si>
    <t>审计购买社会服务专项经费</t>
  </si>
  <si>
    <t>驻村第一书记工作经费</t>
  </si>
  <si>
    <t>审计项目经费</t>
  </si>
  <si>
    <t>干部培训费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</si>
  <si>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</si>
  <si>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</si>
  <si>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</si>
  <si>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</si>
  <si>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</si>
  <si>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</si>
  <si>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</si>
  <si>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</si>
  <si>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</si>
  <si>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</si>
  <si>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</si>
  <si>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</si>
  <si>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</si>
  <si>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</si>
  <si>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</si>
  <si>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</si>
  <si>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单位：市审计局机关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</si>
  <si>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</si>
  <si>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</si>
  <si>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</si>
  <si>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</si>
  <si>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</si>
  <si>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</si>
  <si>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</si>
  <si>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</si>
  <si>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</si>
  <si>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</si>
  <si>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</si>
  <si>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</si>
  <si>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</si>
  <si>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</si>
  <si>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</si>
  <si>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</si>
  <si>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</si>
  <si>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</si>
  <si>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</si>
  <si>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</si>
  <si>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r>
      <t>附件</t>
    </r>
    <r>
      <rPr>
        <sz val="16"/>
        <color indexed="8"/>
        <rFont val="Times New Roman"/>
        <family val="1"/>
      </rPr>
      <t>7-2</t>
    </r>
  </si>
  <si>
    <r>
      <t>巴中市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简体"/>
        <family val="0"/>
      </rPr>
      <t>年市级部门整体支出绩效目标申报表</t>
    </r>
  </si>
  <si>
    <t xml:space="preserve">申报单位（盖章）： 巴中市审计局                           </t>
  </si>
  <si>
    <r>
      <t xml:space="preserve"> 申报时间：</t>
    </r>
    <r>
      <rPr>
        <b/>
        <sz val="11"/>
        <color indexed="8"/>
        <rFont val="宋体"/>
        <family val="0"/>
      </rPr>
      <t>2021</t>
    </r>
    <r>
      <rPr>
        <b/>
        <sz val="11"/>
        <color indexed="8"/>
        <rFont val="宋体"/>
        <family val="0"/>
      </rPr>
      <t>年</t>
    </r>
    <r>
      <rPr>
        <b/>
        <sz val="11"/>
        <color indexed="8"/>
        <rFont val="宋体"/>
        <family val="0"/>
      </rPr>
      <t>1</t>
    </r>
    <r>
      <rPr>
        <b/>
        <sz val="11"/>
        <color indexed="8"/>
        <rFont val="宋体"/>
        <family val="0"/>
      </rPr>
      <t>月</t>
    </r>
    <r>
      <rPr>
        <b/>
        <sz val="11"/>
        <color indexed="8"/>
        <rFont val="宋体"/>
        <family val="0"/>
      </rPr>
      <t>29</t>
    </r>
    <r>
      <rPr>
        <b/>
        <sz val="11"/>
        <color indexed="8"/>
        <rFont val="宋体"/>
        <family val="0"/>
      </rPr>
      <t>日</t>
    </r>
  </si>
  <si>
    <t>部门（单位）名称</t>
  </si>
  <si>
    <t>巴中市审计局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</si>
  <si>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</si>
  <si>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</si>
  <si>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</si>
  <si>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</si>
  <si>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</si>
  <si>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</si>
  <si>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</si>
  <si>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</si>
  <si>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工资、津贴、保险、公积金等</t>
  </si>
  <si>
    <t>公业务费、公务交通补贴等</t>
  </si>
  <si>
    <t>运转类项目</t>
  </si>
  <si>
    <t>党建工作经费、印刷费等</t>
  </si>
  <si>
    <t>发展类项目</t>
  </si>
  <si>
    <t>审计专项经费、购买审计服务人员经费</t>
  </si>
  <si>
    <t>年度总  体目标</t>
  </si>
  <si>
    <t>保证机构正常运转，完成机关及经开区审计计共58人的工资发放，五险一金的缴纳，完成年度经济责任、扶贫、社会保障、财政收支、固定资产投资、政策跟踪、自然资产资源等审计项目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</si>
  <si>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</si>
  <si>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</si>
  <si>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</si>
  <si>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</si>
  <si>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</si>
  <si>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</si>
  <si>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</si>
  <si>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r>
      <t>1</t>
    </r>
    <r>
      <rPr>
        <sz val="11"/>
        <color indexed="8"/>
        <rFont val="宋体"/>
        <family val="0"/>
      </rPr>
      <t>.人员工资、公用经费</t>
    </r>
  </si>
  <si>
    <t>保障日常工作高效运转</t>
  </si>
  <si>
    <r>
      <t>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审计专项经费</t>
    </r>
  </si>
  <si>
    <t>完成8大类专项审计</t>
  </si>
  <si>
    <r>
      <t>3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购买审计服务人员经费</t>
    </r>
  </si>
  <si>
    <t>购买审计服务人员13人</t>
  </si>
  <si>
    <t>质量指标</t>
  </si>
  <si>
    <t>时效指标</t>
  </si>
  <si>
    <t>1.项目完成时间</t>
  </si>
  <si>
    <t>平均每个项目30天</t>
  </si>
  <si>
    <t>2.其余事项完成时限</t>
  </si>
  <si>
    <t>按月完成</t>
  </si>
  <si>
    <t>成本指标</t>
  </si>
  <si>
    <t>效益   指标</t>
  </si>
  <si>
    <t>经济效   益指标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</si>
  <si>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节省财政资金</t>
    </r>
  </si>
  <si>
    <t>有效节约资金，发挥资金使用效率</t>
  </si>
  <si>
    <t>社会效   益指标</t>
  </si>
  <si>
    <t>生态效   益指标</t>
  </si>
  <si>
    <t>可持续影 响指标</t>
  </si>
  <si>
    <t>满意度指标</t>
  </si>
  <si>
    <t>服务对象满意度指标</t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</si>
  <si>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公众满意度</t>
    </r>
  </si>
  <si>
    <t>95%以上</t>
  </si>
  <si>
    <t>单位领导：　　　　 　　　　　科室负责人：　　　　     　　　经办人：</t>
  </si>
  <si>
    <t>巴中市2021年市级部门预算项目支出绩效目标申报表</t>
  </si>
  <si>
    <t>（运转类项目）</t>
  </si>
  <si>
    <t xml:space="preserve">申报单位（盖章）： 巴中市审计局                         申报时间：2021年1月29日                                                     </t>
  </si>
  <si>
    <t>预算单位</t>
  </si>
  <si>
    <t>实施单位             及责任人</t>
  </si>
  <si>
    <t>巴中市审计局、黄拥军</t>
  </si>
  <si>
    <t>项目属性</t>
  </si>
  <si>
    <t>□新增项目 ■延续项目</t>
  </si>
  <si>
    <t>项目期限</t>
  </si>
  <si>
    <t>□一次性 ■经常性</t>
  </si>
  <si>
    <t>立项依据</t>
  </si>
  <si>
    <t>□法律法规　　■市委市政府决定　　■上级文件要求　　　　　　　　　　　　　　　　　　　　　　□市委市政府领导指示　　□其他</t>
  </si>
  <si>
    <t>项目资金预算　　</t>
  </si>
  <si>
    <r>
      <t>年度资金总额：5</t>
    </r>
    <r>
      <rPr>
        <sz val="11"/>
        <color indexed="8"/>
        <rFont val="宋体"/>
        <family val="0"/>
      </rPr>
      <t>.5</t>
    </r>
    <r>
      <rPr>
        <sz val="11"/>
        <color indexed="8"/>
        <rFont val="宋体"/>
        <family val="0"/>
      </rPr>
      <t>万元</t>
    </r>
  </si>
  <si>
    <r>
      <t>其中：财政拨款5</t>
    </r>
    <r>
      <rPr>
        <sz val="11"/>
        <color indexed="8"/>
        <rFont val="宋体"/>
        <family val="0"/>
      </rPr>
      <t>.5</t>
    </r>
    <r>
      <rPr>
        <sz val="11"/>
        <color indexed="8"/>
        <rFont val="宋体"/>
        <family val="0"/>
      </rPr>
      <t>万元</t>
    </r>
  </si>
  <si>
    <t>其中：政府采购   万元（政府购买服务  万元）</t>
  </si>
  <si>
    <t>　　　其他资金　　万元</t>
  </si>
  <si>
    <r>
      <t xml:space="preserve">   其中：延续项目2020年预算（含追加）5.5</t>
    </r>
    <r>
      <rPr>
        <sz val="11"/>
        <color indexed="8"/>
        <rFont val="宋体"/>
        <family val="0"/>
      </rPr>
      <t>万元，2019年预算（含追加）</t>
    </r>
    <r>
      <rPr>
        <sz val="11"/>
        <color indexed="8"/>
        <rFont val="宋体"/>
        <family val="0"/>
      </rPr>
      <t>5.5</t>
    </r>
    <r>
      <rPr>
        <sz val="11"/>
        <color indexed="8"/>
        <rFont val="宋体"/>
        <family val="0"/>
      </rPr>
      <t>万元</t>
    </r>
  </si>
  <si>
    <t>项目资金来源</t>
  </si>
  <si>
    <t>合 计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</si>
  <si>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</si>
  <si>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</si>
  <si>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</si>
  <si>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</si>
  <si>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</si>
  <si>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 xml:space="preserve"> </t>
  </si>
  <si>
    <t>总体　　目标</t>
  </si>
  <si>
    <t xml:space="preserve">通过开展“缅怀革命先烈、参观巴中史志馆、城乡结对共建”等实践活动，增强单位党员干部理想信念和党性意识，订阅党报党刊。 </t>
  </si>
  <si>
    <t>绩效  指标</t>
  </si>
  <si>
    <t>一级指标</t>
  </si>
  <si>
    <t>指标值（含数字及文字描述）</t>
  </si>
  <si>
    <t>产出指标</t>
  </si>
  <si>
    <t>1.党建实施活动轮次/参加人数</t>
  </si>
  <si>
    <t>60次/55人</t>
  </si>
  <si>
    <t>2.订阅党报、党刊类别/份数</t>
  </si>
  <si>
    <t>1类94份</t>
  </si>
  <si>
    <t>1.党建实施活动内容健康度</t>
  </si>
  <si>
    <t>突出政治性、有效性、针对性</t>
  </si>
  <si>
    <t>2.报刊合法性</t>
  </si>
  <si>
    <t>国家和省、市正规出版党报党刊</t>
  </si>
  <si>
    <t>1.开展党建实践活动频率</t>
  </si>
  <si>
    <t>1次/每月</t>
  </si>
  <si>
    <t>2.完成报刊订时间/分送时点</t>
  </si>
  <si>
    <t>2020年12月底前/按期分送</t>
  </si>
  <si>
    <t>1.党建实施活动经费</t>
  </si>
  <si>
    <t>3万元</t>
  </si>
  <si>
    <t>2.报刊征订经费</t>
  </si>
  <si>
    <t>2.4万元</t>
  </si>
  <si>
    <t>效益指标</t>
  </si>
  <si>
    <t>经济效益</t>
  </si>
  <si>
    <t>社会效益</t>
  </si>
  <si>
    <t>1.党务工作者理论水平提高率</t>
  </si>
  <si>
    <t>2.党员同志党性提升率</t>
  </si>
  <si>
    <t>生态效益</t>
  </si>
  <si>
    <t>可持续影响</t>
  </si>
  <si>
    <t>1.党员对群众带动力</t>
  </si>
  <si>
    <t>充分发挥党员先锋模范作用</t>
  </si>
  <si>
    <t>满意度   指 标</t>
  </si>
  <si>
    <t>服务对象    满意度</t>
  </si>
  <si>
    <t>1.受训党员干部满意度</t>
  </si>
  <si>
    <t>≥95%</t>
  </si>
  <si>
    <t>单位领导：　　　　　　  　　科室负责人：　　　　　      　　经办人：</t>
  </si>
  <si>
    <r>
      <t xml:space="preserve">年度资金总额： 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 xml:space="preserve"> 万元</t>
    </r>
  </si>
  <si>
    <t>其中：财政拨款3 万元</t>
  </si>
  <si>
    <r>
      <t xml:space="preserve">   其中：延续项目2020年预算（含追加）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万元，2019年预算（含追加）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万元</t>
    </r>
  </si>
  <si>
    <t>增强干部职工法治意识，提升依法行政和处理事务能力，防范和化解法律风险。</t>
  </si>
  <si>
    <t>1.聘请常年法律顾问人数</t>
  </si>
  <si>
    <t>1人</t>
  </si>
  <si>
    <t>2.开展法制宣传和培训次/年</t>
  </si>
  <si>
    <t>5次/年</t>
  </si>
  <si>
    <t>3.征订法制刊物</t>
  </si>
  <si>
    <t>1类</t>
  </si>
  <si>
    <t>1.法律顾问从事律师（法律工作）年限</t>
  </si>
  <si>
    <t>长期</t>
  </si>
  <si>
    <t>2.开展公益性法制宣传次/年和法制培训次/年</t>
  </si>
  <si>
    <t>2次/年和2次/年</t>
  </si>
  <si>
    <t>3.法制刊物合法性</t>
  </si>
  <si>
    <t>国家和省、市正规出版法制刊物</t>
  </si>
  <si>
    <t>1.常年法律顾问服务要求</t>
  </si>
  <si>
    <t>至少1次/年</t>
  </si>
  <si>
    <t>2.法制宣传时间</t>
  </si>
  <si>
    <t>法制宣传日和宪法日集中开展</t>
  </si>
  <si>
    <t>3.完成刊物订时间/分送时点</t>
  </si>
  <si>
    <t>12月底前/按期分送</t>
  </si>
  <si>
    <t>1.常年法律顾问经费</t>
  </si>
  <si>
    <t>1万元</t>
  </si>
  <si>
    <t>2.法制宣传经费</t>
  </si>
  <si>
    <t>3.报刊征订经费</t>
  </si>
  <si>
    <t>1.干部群众法治意识提升率</t>
  </si>
  <si>
    <t>2.法律风险</t>
  </si>
  <si>
    <t xml:space="preserve">降低90% </t>
  </si>
  <si>
    <t>1.崇法守法意识</t>
  </si>
  <si>
    <t>逐渐增强</t>
  </si>
  <si>
    <t>2.依法行政能力</t>
  </si>
  <si>
    <t>极大增强</t>
  </si>
  <si>
    <t>社会满意度</t>
  </si>
  <si>
    <r>
      <t>年度资金总额：6</t>
    </r>
    <r>
      <rPr>
        <sz val="11"/>
        <color indexed="8"/>
        <rFont val="宋体"/>
        <family val="0"/>
      </rPr>
      <t>万元</t>
    </r>
  </si>
  <si>
    <r>
      <t>其中：财政拨款6</t>
    </r>
    <r>
      <rPr>
        <sz val="11"/>
        <color indexed="8"/>
        <rFont val="宋体"/>
        <family val="0"/>
      </rPr>
      <t>万元</t>
    </r>
  </si>
  <si>
    <r>
      <t xml:space="preserve">   其中：延续项目2020年预算（含追加）6</t>
    </r>
    <r>
      <rPr>
        <sz val="11"/>
        <color indexed="8"/>
        <rFont val="宋体"/>
        <family val="0"/>
      </rPr>
      <t>万元，2019年预算（含追加）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万元</t>
    </r>
  </si>
  <si>
    <t>通过驻村工作队和驻村第一书记的帮扶工作，完成“加强基层组织、发展集体经济、强化村级治理、坚持精准扶贫和为民办事服务”五大职责。</t>
  </si>
  <si>
    <t>1.派出第一书记人数</t>
  </si>
  <si>
    <t>2人</t>
  </si>
  <si>
    <t>2.帮扶贫困和非贫困村个数</t>
  </si>
  <si>
    <t>2个</t>
  </si>
  <si>
    <t>3.帮扶建档立卡贫困户数/人数</t>
  </si>
  <si>
    <t>56户/174人</t>
  </si>
  <si>
    <t>1.帮扶村实现“一超七有”达标率</t>
  </si>
  <si>
    <t>2.帮扶村实现“两不愁、三保障”达标率</t>
  </si>
  <si>
    <t>3.返贫率</t>
  </si>
  <si>
    <t>≤3%</t>
  </si>
  <si>
    <t>1.选派第一书记时限</t>
  </si>
  <si>
    <t>2020底年前</t>
  </si>
  <si>
    <t>2.完成脱贫时限</t>
  </si>
  <si>
    <t>2019年前</t>
  </si>
  <si>
    <t>1.办公经费</t>
  </si>
  <si>
    <t>10000元/年</t>
  </si>
  <si>
    <t>2.差旅费</t>
  </si>
  <si>
    <t>50000元/次</t>
  </si>
  <si>
    <t>1.增加村级集体经济收入</t>
  </si>
  <si>
    <t>50万元</t>
  </si>
  <si>
    <t>1.带动贫困人口脱贫率</t>
  </si>
  <si>
    <t>2.带动增加贫困人口就业率</t>
  </si>
  <si>
    <t>3.带动集体经济增长率</t>
  </si>
  <si>
    <t>1.村容村貌美化整洁持续影响</t>
  </si>
  <si>
    <t>2.持续增加村集体经费和产业发展</t>
  </si>
  <si>
    <t>1.帮扶对象满意度</t>
  </si>
  <si>
    <t>≧90%</t>
  </si>
  <si>
    <t>2.帮拊村满意度</t>
  </si>
  <si>
    <t>≧100%</t>
  </si>
  <si>
    <r>
      <t>年度资金总额：5.5</t>
    </r>
    <r>
      <rPr>
        <sz val="11"/>
        <color indexed="8"/>
        <rFont val="宋体"/>
        <family val="0"/>
      </rPr>
      <t>万元</t>
    </r>
  </si>
  <si>
    <r>
      <t>其中：财政拨款5.5</t>
    </r>
    <r>
      <rPr>
        <sz val="11"/>
        <color indexed="8"/>
        <rFont val="宋体"/>
        <family val="0"/>
      </rPr>
      <t>万元</t>
    </r>
  </si>
  <si>
    <t>全面落实巴中市深化“挂包帮”精准扶贫政策，通过对2个村56贫困户开展驻村、结对帮扶工作，确保帮扶村实现“一超七有”和贫困户实现“两不愁、三保障”</t>
  </si>
  <si>
    <t>1.帮扶贫困村贫困户数人数</t>
  </si>
  <si>
    <t>34户99人/1村</t>
  </si>
  <si>
    <t>2.帮扶非贫困村贫困户数人数</t>
  </si>
  <si>
    <t>22户75人/1村</t>
  </si>
  <si>
    <t>3.帮扶干部人数</t>
  </si>
  <si>
    <t>55人</t>
  </si>
  <si>
    <t>4.慰问特困户</t>
  </si>
  <si>
    <t>10户/年</t>
  </si>
  <si>
    <t>1.建档立卡贫困户就业率</t>
  </si>
  <si>
    <t>2.工作经费保障率</t>
  </si>
  <si>
    <t>1.帮扶干部入户帮扶频率</t>
  </si>
  <si>
    <t>48次/年</t>
  </si>
  <si>
    <t>2.贫困户“两不愁、三保障”达标率</t>
  </si>
  <si>
    <t>1.干部下乡补助标准</t>
  </si>
  <si>
    <t>130元/天</t>
  </si>
  <si>
    <t>1.带动贫困户平均实现经济收入</t>
  </si>
  <si>
    <t>3300元以上/户/人</t>
  </si>
  <si>
    <t>2.带动贫困户发展产业户数</t>
  </si>
  <si>
    <t>6户/年</t>
  </si>
  <si>
    <t>1.按期脱贫户数</t>
  </si>
  <si>
    <t>56户/年</t>
  </si>
  <si>
    <t>2.化解社会矛盾数量</t>
  </si>
  <si>
    <t>10起/年</t>
  </si>
  <si>
    <t>1.贫困户提升增收入能力</t>
  </si>
  <si>
    <t>服务对象满意度</t>
  </si>
  <si>
    <t>接待费</t>
  </si>
  <si>
    <r>
      <t>年度资金总额：2.3</t>
    </r>
    <r>
      <rPr>
        <sz val="11"/>
        <color indexed="8"/>
        <rFont val="宋体"/>
        <family val="0"/>
      </rPr>
      <t>万元</t>
    </r>
  </si>
  <si>
    <r>
      <t>其中：财政拨款2.3</t>
    </r>
    <r>
      <rPr>
        <sz val="11"/>
        <color indexed="8"/>
        <rFont val="宋体"/>
        <family val="0"/>
      </rPr>
      <t>万元</t>
    </r>
  </si>
  <si>
    <r>
      <t xml:space="preserve">   其中：延续项目2020年预算（含追加）2.6</t>
    </r>
    <r>
      <rPr>
        <sz val="11"/>
        <color indexed="8"/>
        <rFont val="宋体"/>
        <family val="0"/>
      </rPr>
      <t>万元，2019年预算（含追加）</t>
    </r>
    <r>
      <rPr>
        <sz val="11"/>
        <color indexed="8"/>
        <rFont val="宋体"/>
        <family val="0"/>
      </rPr>
      <t>2.6</t>
    </r>
    <r>
      <rPr>
        <sz val="11"/>
        <color indexed="8"/>
        <rFont val="宋体"/>
        <family val="0"/>
      </rPr>
      <t>万元</t>
    </r>
  </si>
  <si>
    <t>解决上级领导、兄弟市州、东西部地区帮扶市州及下级单位来巴中检查指导工作正常接待</t>
  </si>
  <si>
    <t>1.接待次数</t>
  </si>
  <si>
    <t>20次/年</t>
  </si>
  <si>
    <t>2.接待人数</t>
  </si>
  <si>
    <t>200人/年</t>
  </si>
  <si>
    <t>1.接待标准</t>
  </si>
  <si>
    <t>严格按相关规定执行</t>
  </si>
  <si>
    <t>2.陪客人员比例</t>
  </si>
  <si>
    <t>3.接受公函比率</t>
  </si>
  <si>
    <t>1.及时制定接待方案率</t>
  </si>
  <si>
    <t>1.政务接待</t>
  </si>
  <si>
    <t>2.3万无</t>
  </si>
  <si>
    <t>勤俭节约意识</t>
  </si>
  <si>
    <t>牢固树立勤俭节约意识</t>
  </si>
  <si>
    <t>1、接待对象满意度</t>
  </si>
  <si>
    <r>
      <t>年度资金总额：3</t>
    </r>
    <r>
      <rPr>
        <sz val="11"/>
        <color indexed="8"/>
        <rFont val="宋体"/>
        <family val="0"/>
      </rPr>
      <t>万元</t>
    </r>
  </si>
  <si>
    <r>
      <t>其中：财政拨款3</t>
    </r>
    <r>
      <rPr>
        <sz val="11"/>
        <color indexed="8"/>
        <rFont val="宋体"/>
        <family val="0"/>
      </rPr>
      <t>万元</t>
    </r>
  </si>
  <si>
    <r>
      <t xml:space="preserve">   其中：延续项目2020年预算（含追加）3.6</t>
    </r>
    <r>
      <rPr>
        <sz val="11"/>
        <color indexed="8"/>
        <rFont val="宋体"/>
        <family val="0"/>
      </rPr>
      <t>万元，2019年预算（含追加）</t>
    </r>
    <r>
      <rPr>
        <sz val="11"/>
        <color indexed="8"/>
        <rFont val="宋体"/>
        <family val="0"/>
      </rPr>
      <t>3.6</t>
    </r>
    <r>
      <rPr>
        <sz val="11"/>
        <color indexed="8"/>
        <rFont val="宋体"/>
        <family val="0"/>
      </rPr>
      <t>万元</t>
    </r>
  </si>
  <si>
    <t>通过组织召开审计工作及业务会议等会议，达到明确目标，查找方法，增添措施，从而促进审计事业进一步发展，更好服务地方党委政府目的。</t>
  </si>
  <si>
    <t>1.召开三类会议次数、参会人数、会议天数</t>
  </si>
  <si>
    <t>12次100人12天/年</t>
  </si>
  <si>
    <t>1.参会人员到会率</t>
  </si>
  <si>
    <t>≧95%</t>
  </si>
  <si>
    <t>2.既定议程完成率</t>
  </si>
  <si>
    <t>1.预期效果实现度</t>
  </si>
  <si>
    <t>2.会议召开的及时性、针对性</t>
  </si>
  <si>
    <t>强</t>
  </si>
  <si>
    <t>1.人均住宿及生活费</t>
  </si>
  <si>
    <t>100元/天</t>
  </si>
  <si>
    <t>2.场地租赁费</t>
  </si>
  <si>
    <t>平均0.1万元/次</t>
  </si>
  <si>
    <t>3.会议资料费</t>
  </si>
  <si>
    <t>5元/份</t>
  </si>
  <si>
    <t>1.社会关注度</t>
  </si>
  <si>
    <t>≧60%</t>
  </si>
  <si>
    <t>1.会议精神落实到位率</t>
  </si>
  <si>
    <t>1.参会人员满意率</t>
  </si>
  <si>
    <t>2.群众对政策的知晓度</t>
  </si>
  <si>
    <t>≧70%</t>
  </si>
  <si>
    <r>
      <t>年度资金总额：4</t>
    </r>
    <r>
      <rPr>
        <sz val="11"/>
        <color indexed="8"/>
        <rFont val="宋体"/>
        <family val="0"/>
      </rPr>
      <t>万元</t>
    </r>
  </si>
  <si>
    <r>
      <t>其中：财政拨款4</t>
    </r>
    <r>
      <rPr>
        <sz val="11"/>
        <color indexed="8"/>
        <rFont val="宋体"/>
        <family val="0"/>
      </rPr>
      <t>万元</t>
    </r>
  </si>
  <si>
    <r>
      <t xml:space="preserve">   其中：延续项目2020年预算（含追加）4.5</t>
    </r>
    <r>
      <rPr>
        <sz val="11"/>
        <color indexed="8"/>
        <rFont val="宋体"/>
        <family val="0"/>
      </rPr>
      <t>万元，2019年预算（含追加）</t>
    </r>
    <r>
      <rPr>
        <sz val="11"/>
        <color indexed="8"/>
        <rFont val="宋体"/>
        <family val="0"/>
      </rPr>
      <t>4.5</t>
    </r>
    <r>
      <rPr>
        <sz val="11"/>
        <color indexed="8"/>
        <rFont val="宋体"/>
        <family val="0"/>
      </rPr>
      <t>万元</t>
    </r>
  </si>
  <si>
    <t>组织干部职工外出参加审计、大数据等业务培训50人5次，提高干部职工审计履职能力和业务水平。</t>
  </si>
  <si>
    <t>1.本地培训班次、人次、天数</t>
  </si>
  <si>
    <t>1班次10人次2天/年</t>
  </si>
  <si>
    <t>2.外出培训班次、人次、天数</t>
  </si>
  <si>
    <t>2班次5人次24天/年</t>
  </si>
  <si>
    <t>1.培训参与率</t>
  </si>
  <si>
    <t>≥80%</t>
  </si>
  <si>
    <t>2.培训合格率</t>
  </si>
  <si>
    <t>3.培训计划完成率</t>
  </si>
  <si>
    <t>4.培训内容针对性、实效性</t>
  </si>
  <si>
    <t>≥90%</t>
  </si>
  <si>
    <t>1.培训完成时间</t>
  </si>
  <si>
    <t>上半年</t>
  </si>
  <si>
    <t>1.本地培训经费</t>
  </si>
  <si>
    <t>2万元/年</t>
  </si>
  <si>
    <t>2.外出培训经费</t>
  </si>
  <si>
    <t>1.履职能力和管理水平提升度</t>
  </si>
  <si>
    <t>提升30%</t>
  </si>
  <si>
    <t>1.受训人员提升自身综合素质紧迫性</t>
  </si>
  <si>
    <t>1.受训人员对培训内容认可度</t>
  </si>
  <si>
    <t>机关物业管理及水、电、气费</t>
  </si>
  <si>
    <r>
      <t>年度资金总额：16</t>
    </r>
    <r>
      <rPr>
        <sz val="11"/>
        <color indexed="8"/>
        <rFont val="宋体"/>
        <family val="0"/>
      </rPr>
      <t>万元</t>
    </r>
  </si>
  <si>
    <r>
      <t>其中：财政拨款16</t>
    </r>
    <r>
      <rPr>
        <sz val="11"/>
        <color indexed="8"/>
        <rFont val="宋体"/>
        <family val="0"/>
      </rPr>
      <t>万元</t>
    </r>
  </si>
  <si>
    <r>
      <t xml:space="preserve">   其中：延续项目2020年预算（含追加）18</t>
    </r>
    <r>
      <rPr>
        <sz val="11"/>
        <color indexed="8"/>
        <rFont val="宋体"/>
        <family val="0"/>
      </rPr>
      <t>万元，2019年预算（含追加）</t>
    </r>
    <r>
      <rPr>
        <sz val="11"/>
        <color indexed="8"/>
        <rFont val="宋体"/>
        <family val="0"/>
      </rPr>
      <t>18</t>
    </r>
    <r>
      <rPr>
        <sz val="11"/>
        <color indexed="8"/>
        <rFont val="宋体"/>
        <family val="0"/>
      </rPr>
      <t>万元</t>
    </r>
  </si>
  <si>
    <t>为了保障办公秩序和保持办公区域整洁卫生，向第三方机构支付保安、保洁人员服务费，向其它服务机构支付办公区环境整治费用，保持正常办公秩序，防止发生安全责任事故，保持办公区域整洁卫生。</t>
  </si>
  <si>
    <t>1.聘请常年保安、保洁人员</t>
  </si>
  <si>
    <t>3人/年</t>
  </si>
  <si>
    <t>2.聘请其他服务人员</t>
  </si>
  <si>
    <t>4人/年</t>
  </si>
  <si>
    <t>3.环境整治面积</t>
  </si>
  <si>
    <t>3000平方米</t>
  </si>
  <si>
    <t>1.与第三方机构签订用工合同率</t>
  </si>
  <si>
    <t>2.环境整治履行合同率</t>
  </si>
  <si>
    <t>3.安全责任事故降低率</t>
  </si>
  <si>
    <t>4.环境卫生整洁度提升比</t>
  </si>
  <si>
    <t>1.履约时效</t>
  </si>
  <si>
    <t>每年12月31日前</t>
  </si>
  <si>
    <t>1.劳务费</t>
  </si>
  <si>
    <t>14万元</t>
  </si>
  <si>
    <t>3.环境整治成本</t>
  </si>
  <si>
    <t>2万元</t>
  </si>
  <si>
    <t>1.讲文明讲卫生习惯</t>
  </si>
  <si>
    <t>较大提升</t>
  </si>
  <si>
    <t>2.安全风险降低率</t>
  </si>
  <si>
    <t xml:space="preserve"> ≥80% </t>
  </si>
  <si>
    <t>1.办公秩序和环境改善持续性</t>
  </si>
  <si>
    <t>1.干部职工满意度</t>
  </si>
  <si>
    <t>2.群众满意度</t>
  </si>
  <si>
    <t>审计专网、党政网、金财网租用线路、日常维护和增添设备等经常性支出，AO系统软件日常维护，确保网络正常运行，确保AO系统软件正常使用和适时更新。</t>
  </si>
  <si>
    <t>1.线路租用条数</t>
  </si>
  <si>
    <t>3条</t>
  </si>
  <si>
    <t xml:space="preserve">2.系统维护数量 </t>
  </si>
  <si>
    <t>3个</t>
  </si>
  <si>
    <t xml:space="preserve">1.网络、系统软件正常运行率 </t>
  </si>
  <si>
    <t xml:space="preserve">≥98% </t>
  </si>
  <si>
    <t xml:space="preserve">1.网络故障修复响应时间 </t>
  </si>
  <si>
    <t>≤3小时</t>
  </si>
  <si>
    <t xml:space="preserve">2.系统软件故障修复响应时间 </t>
  </si>
  <si>
    <t xml:space="preserve">1.线路租用成本 </t>
  </si>
  <si>
    <t>3.5万元</t>
  </si>
  <si>
    <t>2、维护费用</t>
  </si>
  <si>
    <t>0.5万元</t>
  </si>
  <si>
    <t xml:space="preserve">1.网络宣传社会影响力 </t>
  </si>
  <si>
    <t>大幅提升</t>
  </si>
  <si>
    <t>1、可持续性</t>
  </si>
  <si>
    <t xml:space="preserve">1.使用人员满意度 </t>
  </si>
  <si>
    <t xml:space="preserve">≥95% </t>
  </si>
  <si>
    <t>为了按照上级要求，依法对外公告，本部门常年承办审计要情专刊审计公报等工作，面向全区范围免费发送，每年印刷量达4000份,其他财务、办公资料印刷，向领导和上级部门提供审计结果情况，向社会依法公开审计，并对外宣传审计法律法规。</t>
  </si>
  <si>
    <t>1审计专刊（年鉴）印刷量</t>
  </si>
  <si>
    <t>2000份（本）/12年（次）</t>
  </si>
  <si>
    <t>2.审计专报（宣传册）印刷量</t>
  </si>
  <si>
    <t>2000/12年（次）</t>
  </si>
  <si>
    <t>1.出版物合法性</t>
  </si>
  <si>
    <t>符合国家出版物规定</t>
  </si>
  <si>
    <t>2.版面和文字规范性</t>
  </si>
  <si>
    <t>符合国家印刷品和公文处理要求</t>
  </si>
  <si>
    <t>1.审计专报印发时间</t>
  </si>
  <si>
    <t>适时印发</t>
  </si>
  <si>
    <t>1.审计要情专刊（年鉴）印刷成本</t>
  </si>
  <si>
    <t>7元/份</t>
  </si>
  <si>
    <t>2.审计专报（宣传册）印刷成本</t>
  </si>
  <si>
    <t>8元/份</t>
  </si>
  <si>
    <t>1.审计要情专刊（宣传资料）社会影响力</t>
  </si>
  <si>
    <t>各单位普遍使用</t>
  </si>
  <si>
    <t>2.服务社会面</t>
  </si>
  <si>
    <t>各市级、县区级单位</t>
  </si>
  <si>
    <t>1.影响时间</t>
  </si>
  <si>
    <t>1.使用者满意度</t>
  </si>
  <si>
    <t>2.社会认可度</t>
  </si>
  <si>
    <r>
      <t>巴中市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</si>
  <si>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（事业发展类项目）</t>
  </si>
  <si>
    <t xml:space="preserve">申报单位（盖章）： 巴中市审计局                         申报时间：2021年1月29日 </t>
  </si>
  <si>
    <t>实施单位      及责任人</t>
  </si>
  <si>
    <t>□新增项目   ■延续项目</t>
  </si>
  <si>
    <t>□一次性　　■经常性</t>
  </si>
  <si>
    <t>■法律法规 　　■市委市政府决定　 　■上级文件要求　 　□市委市政府领导指示　  　□其他</t>
  </si>
  <si>
    <t>项目资金</t>
  </si>
  <si>
    <t>中期资金总额：  万元</t>
  </si>
  <si>
    <r>
      <t xml:space="preserve">年度资金总额：  </t>
    </r>
    <r>
      <rPr>
        <sz val="10"/>
        <color indexed="8"/>
        <rFont val="宋体"/>
        <family val="0"/>
      </rPr>
      <t>165</t>
    </r>
    <r>
      <rPr>
        <sz val="10"/>
        <color indexed="8"/>
        <rFont val="宋体"/>
        <family val="0"/>
      </rPr>
      <t>万元</t>
    </r>
  </si>
  <si>
    <t>年度资金中：政府采购    万元（政府购买服务  万元）</t>
  </si>
  <si>
    <t>　　其中：财政拨款   万元</t>
  </si>
  <si>
    <r>
      <t xml:space="preserve">　其中：财政拨款  </t>
    </r>
    <r>
      <rPr>
        <sz val="10"/>
        <color indexed="8"/>
        <rFont val="宋体"/>
        <family val="0"/>
      </rPr>
      <t>165</t>
    </r>
    <r>
      <rPr>
        <sz val="10"/>
        <color indexed="8"/>
        <rFont val="宋体"/>
        <family val="0"/>
      </rPr>
      <t xml:space="preserve"> 万元</t>
    </r>
  </si>
  <si>
    <t>　　　　　其他资金   万元</t>
  </si>
  <si>
    <t>　　　　其他资金   万元</t>
  </si>
  <si>
    <r>
      <t xml:space="preserve">    延续项目以前年度预算安排：</t>
    </r>
    <r>
      <rPr>
        <sz val="10"/>
        <color indexed="8"/>
        <rFont val="宋体"/>
        <family val="0"/>
      </rPr>
      <t>200</t>
    </r>
    <r>
      <rPr>
        <sz val="10"/>
        <color indexed="8"/>
        <rFont val="宋体"/>
        <family val="0"/>
      </rPr>
      <t>万元</t>
    </r>
  </si>
  <si>
    <t>项目    资金</t>
  </si>
  <si>
    <t>4.社会保险             基金收入</t>
  </si>
  <si>
    <t>来源</t>
  </si>
  <si>
    <t>总体   目标</t>
  </si>
  <si>
    <t>中长期目标（20**年－20**年）</t>
  </si>
  <si>
    <t>年度目标</t>
  </si>
  <si>
    <t xml:space="preserve"> 完成年度经济责任、扶贫、保障房、财政收支、社保、投资、政策跟踪、自然资产资源等审计项目 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</si>
  <si>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</si>
  <si>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</si>
  <si>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</si>
  <si>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</si>
  <si>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</si>
  <si>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产出   指标</t>
  </si>
  <si>
    <t xml:space="preserve">数量指标 </t>
  </si>
  <si>
    <t>1.项目个数</t>
  </si>
  <si>
    <t>8个大项</t>
  </si>
  <si>
    <t>2.需要审计人员数</t>
  </si>
  <si>
    <t>350人</t>
  </si>
  <si>
    <t xml:space="preserve">质量指标 </t>
  </si>
  <si>
    <t>1.提交审计成果</t>
  </si>
  <si>
    <t xml:space="preserve">当年提交率≥95% </t>
  </si>
  <si>
    <t>2.上级采纳率</t>
  </si>
  <si>
    <t xml:space="preserve">时效指标 </t>
  </si>
  <si>
    <t>1.每个项目需要时间</t>
  </si>
  <si>
    <t>30天</t>
  </si>
  <si>
    <t>1.差旅费</t>
  </si>
  <si>
    <r>
      <t>1</t>
    </r>
    <r>
      <rPr>
        <sz val="10"/>
        <color indexed="8"/>
        <rFont val="宋体"/>
        <family val="0"/>
      </rPr>
      <t>50万元</t>
    </r>
  </si>
  <si>
    <t>2.其他费用</t>
  </si>
  <si>
    <r>
      <t>1</t>
    </r>
    <r>
      <rPr>
        <sz val="10"/>
        <color indexed="8"/>
        <rFont val="宋体"/>
        <family val="0"/>
      </rPr>
      <t>5万元</t>
    </r>
  </si>
  <si>
    <t>1、服务社会面</t>
  </si>
  <si>
    <t>市县（区）级相关单位</t>
  </si>
  <si>
    <t>1.成果影响时间</t>
  </si>
  <si>
    <t xml:space="preserve">满意度指 标 </t>
  </si>
  <si>
    <t>服务对象    满 意 度</t>
  </si>
  <si>
    <t>服务对象   满 意 度</t>
  </si>
  <si>
    <t>1.被审计（调查）对象满意度</t>
  </si>
  <si>
    <t>单位领导： 　　　　　       　科室负责人： 　　　       　　经办人：</t>
  </si>
  <si>
    <r>
      <t xml:space="preserve">年度资金总额： 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 xml:space="preserve"> 万元</t>
    </r>
  </si>
  <si>
    <r>
      <t xml:space="preserve">　其中：财政拨款  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 xml:space="preserve"> 万元</t>
    </r>
  </si>
  <si>
    <r>
      <t xml:space="preserve">    延续项目以前年度预算安排：</t>
    </r>
    <r>
      <rPr>
        <sz val="10"/>
        <color indexed="8"/>
        <rFont val="宋体"/>
        <family val="0"/>
      </rPr>
      <t>115</t>
    </r>
    <r>
      <rPr>
        <sz val="10"/>
        <color indexed="8"/>
        <rFont val="宋体"/>
        <family val="0"/>
      </rPr>
      <t xml:space="preserve"> 万元</t>
    </r>
  </si>
  <si>
    <r>
      <t xml:space="preserve"> 完成对政府投资重点项目进行审计购买服务人员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人，完成其他服务购买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人的经费支出</t>
    </r>
  </si>
  <si>
    <t>1.购买服务人数</t>
  </si>
  <si>
    <r>
      <t>14</t>
    </r>
    <r>
      <rPr>
        <sz val="10"/>
        <color indexed="8"/>
        <rFont val="宋体"/>
        <family val="0"/>
      </rPr>
      <t>人</t>
    </r>
  </si>
  <si>
    <t>1.任务完成率</t>
  </si>
  <si>
    <t>2.考核结果</t>
  </si>
  <si>
    <t>合格及以上</t>
  </si>
  <si>
    <t>1.服务期限</t>
  </si>
  <si>
    <t>1年</t>
  </si>
  <si>
    <r>
      <t>1</t>
    </r>
    <r>
      <rPr>
        <sz val="10"/>
        <color indexed="8"/>
        <rFont val="宋体"/>
        <family val="0"/>
      </rPr>
      <t>00万元</t>
    </r>
  </si>
  <si>
    <t>1.资金节约率</t>
  </si>
  <si>
    <t>1.社会认可度</t>
  </si>
  <si>
    <t>1.购买服务人员满意度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</si>
</sst>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64">
    <font>
      <sz val="9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方正仿宋_GBK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.5"/>
      <color indexed="8"/>
      <name val="仿宋"/>
      <family val="3"/>
    </font>
    <font>
      <sz val="9"/>
      <color indexed="8"/>
      <name val="仿宋"/>
      <family val="3"/>
    </font>
    <font>
      <sz val="6"/>
      <color indexed="8"/>
      <name val="仿宋"/>
      <family val="3"/>
    </font>
    <font>
      <sz val="16"/>
      <color indexed="8"/>
      <name val="黑体"/>
      <family val="3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9" fontId="0" fillId="0" borderId="0" applyFont="0" applyFill="0" applyBorder="0" applyAlignment="0" applyProtection="0"/>
    <xf numFmtId="0" fontId="2" fillId="0" borderId="0">
      <alignment vertical="center"/>
      <protection/>
    </xf>
    <xf numFmtId="178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 vertical="center"/>
      <protection/>
    </xf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19" applyFont="1">
      <alignment vertical="center"/>
      <protection/>
    </xf>
    <xf numFmtId="0" fontId="2" fillId="0" borderId="0" xfId="19" applyFont="1">
      <alignment vertical="center"/>
      <protection/>
    </xf>
    <xf numFmtId="0" fontId="3" fillId="0" borderId="0" xfId="19" applyFont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left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2" fillId="0" borderId="10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2" fillId="0" borderId="11" xfId="19" applyFont="1" applyBorder="1" applyAlignment="1">
      <alignment horizontal="center" vertical="center" wrapText="1"/>
      <protection/>
    </xf>
    <xf numFmtId="0" fontId="2" fillId="0" borderId="13" xfId="19" applyFont="1" applyBorder="1" applyAlignment="1">
      <alignment horizontal="center" vertical="center" wrapText="1"/>
      <protection/>
    </xf>
    <xf numFmtId="0" fontId="2" fillId="0" borderId="12" xfId="19" applyFont="1" applyBorder="1" applyAlignment="1">
      <alignment horizontal="center" vertical="center" wrapText="1"/>
      <protection/>
    </xf>
    <xf numFmtId="0" fontId="4" fillId="0" borderId="14" xfId="19" applyFont="1" applyBorder="1" applyAlignment="1">
      <alignment horizontal="center" vertical="center" wrapText="1"/>
      <protection/>
    </xf>
    <xf numFmtId="0" fontId="4" fillId="0" borderId="15" xfId="19" applyFont="1" applyBorder="1" applyAlignment="1">
      <alignment horizontal="center" vertical="center" wrapText="1"/>
      <protection/>
    </xf>
    <xf numFmtId="0" fontId="2" fillId="0" borderId="14" xfId="19" applyFont="1" applyBorder="1" applyAlignment="1">
      <alignment horizontal="center" vertical="center" wrapText="1"/>
      <protection/>
    </xf>
    <xf numFmtId="0" fontId="2" fillId="0" borderId="16" xfId="19" applyFont="1" applyBorder="1" applyAlignment="1">
      <alignment horizontal="center" vertical="center" wrapText="1"/>
      <protection/>
    </xf>
    <xf numFmtId="0" fontId="2" fillId="0" borderId="15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left" vertical="center" wrapText="1"/>
      <protection/>
    </xf>
    <xf numFmtId="0" fontId="2" fillId="0" borderId="10" xfId="19" applyFont="1" applyBorder="1" applyAlignment="1">
      <alignment horizontal="left" vertical="center" wrapText="1"/>
      <protection/>
    </xf>
    <xf numFmtId="0" fontId="2" fillId="0" borderId="17" xfId="19" applyFont="1" applyBorder="1" applyAlignment="1">
      <alignment horizontal="left" vertical="center" wrapText="1"/>
      <protection/>
    </xf>
    <xf numFmtId="0" fontId="2" fillId="0" borderId="18" xfId="19" applyFont="1" applyBorder="1" applyAlignment="1">
      <alignment horizontal="left" vertical="center" wrapText="1"/>
      <protection/>
    </xf>
    <xf numFmtId="0" fontId="2" fillId="0" borderId="19" xfId="19" applyFont="1" applyBorder="1" applyAlignment="1">
      <alignment horizontal="center" vertical="center" wrapText="1"/>
      <protection/>
    </xf>
    <xf numFmtId="0" fontId="2" fillId="0" borderId="20" xfId="19" applyFont="1" applyBorder="1" applyAlignment="1">
      <alignment horizontal="left" vertical="center" wrapText="1"/>
      <protection/>
    </xf>
    <xf numFmtId="0" fontId="2" fillId="0" borderId="17" xfId="19" applyFont="1" applyBorder="1" applyAlignment="1">
      <alignment horizontal="center" vertical="center" wrapText="1"/>
      <protection/>
    </xf>
    <xf numFmtId="0" fontId="2" fillId="0" borderId="20" xfId="19" applyFont="1" applyBorder="1" applyAlignment="1">
      <alignment horizontal="center" vertical="center" wrapText="1"/>
      <protection/>
    </xf>
    <xf numFmtId="0" fontId="2" fillId="0" borderId="18" xfId="19" applyFont="1" applyBorder="1" applyAlignment="1">
      <alignment horizontal="center" vertical="center" wrapText="1"/>
      <protection/>
    </xf>
    <xf numFmtId="0" fontId="2" fillId="0" borderId="21" xfId="19" applyFont="1" applyBorder="1" applyAlignment="1">
      <alignment horizontal="center" vertical="center" wrapText="1"/>
      <protection/>
    </xf>
    <xf numFmtId="0" fontId="5" fillId="0" borderId="17" xfId="19" applyFont="1" applyBorder="1" applyAlignment="1">
      <alignment horizontal="left" vertical="center" wrapText="1"/>
      <protection/>
    </xf>
    <xf numFmtId="0" fontId="5" fillId="0" borderId="18" xfId="19" applyFont="1" applyBorder="1" applyAlignment="1">
      <alignment horizontal="left" vertical="center" wrapText="1"/>
      <protection/>
    </xf>
    <xf numFmtId="0" fontId="2" fillId="0" borderId="22" xfId="19" applyFont="1" applyBorder="1" applyAlignment="1">
      <alignment horizontal="center" vertical="center" wrapText="1"/>
      <protection/>
    </xf>
    <xf numFmtId="0" fontId="2" fillId="0" borderId="23" xfId="19" applyFont="1" applyBorder="1" applyAlignment="1">
      <alignment horizontal="center" vertical="center" wrapText="1"/>
      <protection/>
    </xf>
    <xf numFmtId="0" fontId="2" fillId="0" borderId="17" xfId="19" applyFont="1" applyBorder="1" applyAlignment="1">
      <alignment horizontal="left" vertical="center"/>
      <protection/>
    </xf>
    <xf numFmtId="0" fontId="2" fillId="0" borderId="18" xfId="19" applyFont="1" applyBorder="1" applyAlignment="1">
      <alignment horizontal="left" vertical="center"/>
      <protection/>
    </xf>
    <xf numFmtId="0" fontId="2" fillId="0" borderId="24" xfId="19" applyFont="1" applyBorder="1" applyAlignment="1">
      <alignment horizontal="center" vertical="center" wrapText="1"/>
      <protection/>
    </xf>
    <xf numFmtId="0" fontId="2" fillId="0" borderId="13" xfId="19" applyFont="1" applyBorder="1" applyAlignment="1">
      <alignment horizontal="left" vertical="center" wrapText="1"/>
      <protection/>
    </xf>
    <xf numFmtId="0" fontId="2" fillId="0" borderId="0" xfId="19" applyFont="1" applyBorder="1" applyAlignment="1">
      <alignment vertical="center" wrapText="1"/>
      <protection/>
    </xf>
    <xf numFmtId="0" fontId="5" fillId="0" borderId="17" xfId="19" applyFont="1" applyBorder="1" applyAlignment="1">
      <alignment horizontal="left" vertical="center" shrinkToFit="1"/>
      <protection/>
    </xf>
    <xf numFmtId="0" fontId="5" fillId="0" borderId="18" xfId="19" applyFont="1" applyBorder="1" applyAlignment="1">
      <alignment horizontal="left" vertical="center" shrinkToFit="1"/>
      <protection/>
    </xf>
    <xf numFmtId="0" fontId="4" fillId="0" borderId="13" xfId="19" applyFont="1" applyBorder="1" applyAlignment="1">
      <alignment horizontal="center" vertical="center" wrapText="1"/>
      <protection/>
    </xf>
    <xf numFmtId="0" fontId="4" fillId="0" borderId="16" xfId="19" applyFont="1" applyBorder="1" applyAlignment="1">
      <alignment horizontal="center" vertical="center" wrapText="1"/>
      <protection/>
    </xf>
    <xf numFmtId="0" fontId="2" fillId="0" borderId="11" xfId="19" applyFont="1" applyBorder="1" applyAlignment="1">
      <alignment horizontal="left" vertical="center" wrapText="1"/>
      <protection/>
    </xf>
    <xf numFmtId="0" fontId="2" fillId="0" borderId="12" xfId="19" applyFont="1" applyBorder="1" applyAlignment="1">
      <alignment horizontal="left" vertical="center" wrapText="1"/>
      <protection/>
    </xf>
    <xf numFmtId="0" fontId="2" fillId="0" borderId="14" xfId="19" applyFont="1" applyBorder="1" applyAlignment="1">
      <alignment horizontal="left" vertical="center" wrapText="1"/>
      <protection/>
    </xf>
    <xf numFmtId="0" fontId="2" fillId="0" borderId="16" xfId="19" applyFont="1" applyBorder="1" applyAlignment="1">
      <alignment horizontal="left" vertical="center" wrapText="1"/>
      <protection/>
    </xf>
    <xf numFmtId="0" fontId="2" fillId="0" borderId="15" xfId="19" applyFont="1" applyBorder="1" applyAlignment="1">
      <alignment horizontal="left" vertical="center" wrapText="1"/>
      <protection/>
    </xf>
    <xf numFmtId="0" fontId="5" fillId="0" borderId="20" xfId="19" applyFont="1" applyBorder="1" applyAlignment="1">
      <alignment horizontal="left" vertical="center" wrapText="1"/>
      <protection/>
    </xf>
    <xf numFmtId="9" fontId="5" fillId="0" borderId="17" xfId="19" applyNumberFormat="1" applyFont="1" applyBorder="1" applyAlignment="1">
      <alignment horizontal="left" vertical="center" wrapText="1"/>
      <protection/>
    </xf>
    <xf numFmtId="9" fontId="5" fillId="0" borderId="18" xfId="19" applyNumberFormat="1" applyFont="1" applyBorder="1" applyAlignment="1">
      <alignment horizontal="left" vertical="center" wrapText="1"/>
      <protection/>
    </xf>
    <xf numFmtId="9" fontId="5" fillId="0" borderId="20" xfId="19" applyNumberFormat="1" applyFont="1" applyBorder="1" applyAlignment="1">
      <alignment horizontal="left" vertical="center" wrapText="1"/>
      <protection/>
    </xf>
    <xf numFmtId="0" fontId="2" fillId="0" borderId="20" xfId="19" applyFont="1" applyBorder="1" applyAlignment="1">
      <alignment horizontal="left" vertical="center"/>
      <protection/>
    </xf>
    <xf numFmtId="0" fontId="5" fillId="0" borderId="20" xfId="19" applyFont="1" applyBorder="1" applyAlignment="1">
      <alignment horizontal="left" vertical="center" shrinkToFit="1"/>
      <protection/>
    </xf>
    <xf numFmtId="0" fontId="6" fillId="0" borderId="11" xfId="19" applyFont="1" applyBorder="1" applyAlignment="1">
      <alignment horizontal="center" vertical="center" wrapText="1"/>
      <protection/>
    </xf>
    <xf numFmtId="0" fontId="6" fillId="0" borderId="12" xfId="19" applyFont="1" applyBorder="1" applyAlignment="1">
      <alignment horizontal="center" vertical="center" wrapText="1"/>
      <protection/>
    </xf>
    <xf numFmtId="0" fontId="2" fillId="0" borderId="17" xfId="19" applyFont="1" applyBorder="1" applyAlignment="1">
      <alignment horizontal="center" vertical="center" shrinkToFit="1"/>
      <protection/>
    </xf>
    <xf numFmtId="0" fontId="2" fillId="0" borderId="20" xfId="19" applyBorder="1" applyAlignment="1">
      <alignment vertical="center" shrinkToFit="1"/>
      <protection/>
    </xf>
    <xf numFmtId="9" fontId="5" fillId="0" borderId="17" xfId="19" applyNumberFormat="1" applyFont="1" applyBorder="1" applyAlignment="1">
      <alignment horizontal="center" vertical="center" wrapText="1"/>
      <protection/>
    </xf>
    <xf numFmtId="9" fontId="5" fillId="0" borderId="18" xfId="19" applyNumberFormat="1" applyFont="1" applyBorder="1" applyAlignment="1">
      <alignment horizontal="center" vertical="center" wrapText="1"/>
      <protection/>
    </xf>
    <xf numFmtId="9" fontId="5" fillId="0" borderId="20" xfId="19" applyNumberFormat="1" applyFont="1" applyBorder="1" applyAlignment="1">
      <alignment horizontal="center" vertical="center" wrapText="1"/>
      <protection/>
    </xf>
    <xf numFmtId="0" fontId="7" fillId="0" borderId="0" xfId="29" applyFont="1" applyAlignment="1">
      <alignment horizontal="center" vertical="center" wrapText="1"/>
      <protection/>
    </xf>
    <xf numFmtId="0" fontId="6" fillId="0" borderId="0" xfId="29" applyFont="1" applyAlignment="1">
      <alignment horizontal="center" vertical="center" wrapText="1"/>
      <protection/>
    </xf>
    <xf numFmtId="0" fontId="8" fillId="0" borderId="0" xfId="29" applyFont="1" applyBorder="1" applyAlignment="1">
      <alignment horizontal="left" vertical="center" wrapText="1"/>
      <protection/>
    </xf>
    <xf numFmtId="0" fontId="8" fillId="0" borderId="10" xfId="29" applyFont="1" applyBorder="1" applyAlignment="1">
      <alignment horizontal="center" vertical="center" wrapText="1"/>
      <protection/>
    </xf>
    <xf numFmtId="0" fontId="6" fillId="0" borderId="10" xfId="29" applyFont="1" applyBorder="1" applyAlignment="1">
      <alignment horizontal="center" vertical="center" wrapText="1"/>
      <protection/>
    </xf>
    <xf numFmtId="0" fontId="6" fillId="0" borderId="10" xfId="29" applyFont="1" applyBorder="1" applyAlignment="1">
      <alignment horizontal="left" vertical="center" wrapText="1"/>
      <protection/>
    </xf>
    <xf numFmtId="0" fontId="8" fillId="0" borderId="19" xfId="29" applyFont="1" applyBorder="1" applyAlignment="1">
      <alignment horizontal="center" vertical="center" wrapText="1"/>
      <protection/>
    </xf>
    <xf numFmtId="0" fontId="8" fillId="0" borderId="24" xfId="29" applyFont="1" applyBorder="1" applyAlignment="1">
      <alignment horizontal="center" vertical="center" wrapText="1"/>
      <protection/>
    </xf>
    <xf numFmtId="0" fontId="8" fillId="0" borderId="10" xfId="29" applyFont="1" applyBorder="1" applyAlignment="1">
      <alignment horizontal="center" vertical="center" textRotation="255" wrapText="1"/>
      <protection/>
    </xf>
    <xf numFmtId="0" fontId="6" fillId="0" borderId="19" xfId="29" applyFont="1" applyBorder="1" applyAlignment="1">
      <alignment horizontal="center" vertical="center" wrapText="1"/>
      <protection/>
    </xf>
    <xf numFmtId="0" fontId="6" fillId="0" borderId="21" xfId="29" applyFont="1" applyBorder="1" applyAlignment="1">
      <alignment horizontal="center" vertical="center" wrapText="1"/>
      <protection/>
    </xf>
    <xf numFmtId="0" fontId="6" fillId="0" borderId="11" xfId="29" applyFont="1" applyBorder="1" applyAlignment="1">
      <alignment horizontal="center" vertical="center" wrapText="1"/>
      <protection/>
    </xf>
    <xf numFmtId="0" fontId="6" fillId="0" borderId="12" xfId="29" applyFont="1" applyBorder="1" applyAlignment="1">
      <alignment horizontal="center" vertical="center" wrapText="1"/>
      <protection/>
    </xf>
    <xf numFmtId="0" fontId="6" fillId="0" borderId="17" xfId="29" applyFont="1" applyBorder="1" applyAlignment="1">
      <alignment vertical="center" wrapText="1"/>
      <protection/>
    </xf>
    <xf numFmtId="0" fontId="6" fillId="0" borderId="20" xfId="29" applyFont="1" applyBorder="1" applyAlignment="1">
      <alignment vertical="center" wrapText="1"/>
      <protection/>
    </xf>
    <xf numFmtId="0" fontId="6" fillId="0" borderId="18" xfId="29" applyFont="1" applyBorder="1" applyAlignment="1">
      <alignment vertical="center" wrapText="1"/>
      <protection/>
    </xf>
    <xf numFmtId="0" fontId="6" fillId="0" borderId="14" xfId="29" applyFont="1" applyBorder="1" applyAlignment="1">
      <alignment horizontal="center" vertical="center" wrapText="1"/>
      <protection/>
    </xf>
    <xf numFmtId="0" fontId="6" fillId="0" borderId="15" xfId="29" applyFont="1" applyBorder="1" applyAlignment="1">
      <alignment horizontal="center" vertical="center" wrapText="1"/>
      <protection/>
    </xf>
    <xf numFmtId="0" fontId="6" fillId="0" borderId="17" xfId="29" applyFont="1" applyBorder="1" applyAlignment="1">
      <alignment horizontal="center" vertical="center" wrapText="1"/>
      <protection/>
    </xf>
    <xf numFmtId="0" fontId="6" fillId="0" borderId="20" xfId="29" applyFont="1" applyBorder="1" applyAlignment="1">
      <alignment horizontal="center" vertical="center" wrapText="1"/>
      <protection/>
    </xf>
    <xf numFmtId="0" fontId="6" fillId="0" borderId="18" xfId="29" applyFont="1" applyBorder="1" applyAlignment="1">
      <alignment horizontal="center" vertical="center" wrapText="1"/>
      <protection/>
    </xf>
    <xf numFmtId="0" fontId="6" fillId="0" borderId="24" xfId="29" applyFont="1" applyBorder="1" applyAlignment="1">
      <alignment horizontal="center" vertical="center" wrapText="1"/>
      <protection/>
    </xf>
    <xf numFmtId="0" fontId="6" fillId="0" borderId="13" xfId="29" applyFont="1" applyBorder="1" applyAlignment="1">
      <alignment horizontal="left" vertical="center" wrapText="1"/>
      <protection/>
    </xf>
    <xf numFmtId="0" fontId="6" fillId="0" borderId="0" xfId="29" applyFont="1">
      <alignment vertical="center"/>
      <protection/>
    </xf>
    <xf numFmtId="9" fontId="5" fillId="0" borderId="17" xfId="19" applyNumberFormat="1" applyFont="1" applyBorder="1" applyAlignment="1">
      <alignment horizontal="left" vertical="center" shrinkToFit="1"/>
      <protection/>
    </xf>
    <xf numFmtId="9" fontId="5" fillId="0" borderId="18" xfId="19" applyNumberFormat="1" applyFont="1" applyBorder="1" applyAlignment="1">
      <alignment horizontal="left" vertical="center" shrinkToFit="1"/>
      <protection/>
    </xf>
    <xf numFmtId="9" fontId="5" fillId="0" borderId="20" xfId="19" applyNumberFormat="1" applyFont="1" applyBorder="1" applyAlignment="1">
      <alignment horizontal="left" vertical="center" shrinkToFit="1"/>
      <protection/>
    </xf>
    <xf numFmtId="0" fontId="8" fillId="0" borderId="11" xfId="29" applyFont="1" applyBorder="1" applyAlignment="1">
      <alignment horizontal="center" vertical="center" wrapText="1"/>
      <protection/>
    </xf>
    <xf numFmtId="0" fontId="8" fillId="0" borderId="13" xfId="29" applyFont="1" applyBorder="1" applyAlignment="1">
      <alignment horizontal="center" vertical="center" wrapText="1"/>
      <protection/>
    </xf>
    <xf numFmtId="0" fontId="8" fillId="0" borderId="12" xfId="29" applyFont="1" applyBorder="1" applyAlignment="1">
      <alignment horizontal="center" vertical="center" wrapText="1"/>
      <protection/>
    </xf>
    <xf numFmtId="0" fontId="8" fillId="0" borderId="14" xfId="29" applyFont="1" applyBorder="1" applyAlignment="1">
      <alignment horizontal="center" vertical="center" wrapText="1"/>
      <protection/>
    </xf>
    <xf numFmtId="0" fontId="8" fillId="0" borderId="16" xfId="29" applyFont="1" applyBorder="1" applyAlignment="1">
      <alignment horizontal="center" vertical="center" wrapText="1"/>
      <protection/>
    </xf>
    <xf numFmtId="0" fontId="8" fillId="0" borderId="15" xfId="29" applyFont="1" applyBorder="1" applyAlignment="1">
      <alignment horizontal="center" vertical="center" wrapText="1"/>
      <protection/>
    </xf>
    <xf numFmtId="0" fontId="6" fillId="0" borderId="13" xfId="29" applyFont="1" applyBorder="1" applyAlignment="1">
      <alignment horizontal="center" vertical="center" wrapText="1"/>
      <protection/>
    </xf>
    <xf numFmtId="0" fontId="6" fillId="0" borderId="0" xfId="29" applyFont="1" applyBorder="1" applyAlignment="1">
      <alignment horizontal="center" vertical="center" wrapText="1"/>
      <protection/>
    </xf>
    <xf numFmtId="0" fontId="6" fillId="0" borderId="23" xfId="29" applyFont="1" applyBorder="1" applyAlignment="1">
      <alignment horizontal="center" vertical="center" wrapText="1"/>
      <protection/>
    </xf>
    <xf numFmtId="0" fontId="6" fillId="0" borderId="16" xfId="29" applyFont="1" applyBorder="1" applyAlignment="1">
      <alignment horizontal="center" vertical="center" wrapText="1"/>
      <protection/>
    </xf>
    <xf numFmtId="0" fontId="9" fillId="0" borderId="10" xfId="29" applyFont="1" applyBorder="1" applyAlignment="1">
      <alignment vertical="center" shrinkToFit="1"/>
      <protection/>
    </xf>
    <xf numFmtId="0" fontId="9" fillId="0" borderId="17" xfId="29" applyFont="1" applyBorder="1" applyAlignment="1">
      <alignment horizontal="left" vertical="center" wrapText="1"/>
      <protection/>
    </xf>
    <xf numFmtId="0" fontId="9" fillId="0" borderId="20" xfId="29" applyFont="1" applyBorder="1" applyAlignment="1">
      <alignment horizontal="left" vertical="center" wrapText="1"/>
      <protection/>
    </xf>
    <xf numFmtId="0" fontId="6" fillId="0" borderId="17" xfId="29" applyFont="1" applyBorder="1" applyAlignment="1">
      <alignment horizontal="left" vertical="center" wrapText="1"/>
      <protection/>
    </xf>
    <xf numFmtId="0" fontId="6" fillId="0" borderId="20" xfId="29" applyFont="1" applyBorder="1" applyAlignment="1">
      <alignment horizontal="left" vertical="center" wrapText="1"/>
      <protection/>
    </xf>
    <xf numFmtId="0" fontId="9" fillId="0" borderId="17" xfId="29" applyFont="1" applyBorder="1" applyAlignment="1">
      <alignment horizontal="left" vertical="center" shrinkToFit="1"/>
      <protection/>
    </xf>
    <xf numFmtId="0" fontId="9" fillId="0" borderId="20" xfId="29" applyFont="1" applyBorder="1" applyAlignment="1">
      <alignment horizontal="left" vertical="center" shrinkToFit="1"/>
      <protection/>
    </xf>
    <xf numFmtId="0" fontId="10" fillId="0" borderId="10" xfId="29" applyFont="1" applyBorder="1" applyAlignment="1">
      <alignment vertical="center" wrapText="1" shrinkToFit="1"/>
      <protection/>
    </xf>
    <xf numFmtId="0" fontId="6" fillId="0" borderId="10" xfId="29" applyFont="1" applyBorder="1" applyAlignment="1">
      <alignment horizontal="justify" vertical="center" wrapText="1"/>
      <protection/>
    </xf>
    <xf numFmtId="0" fontId="9" fillId="0" borderId="10" xfId="29" applyFont="1" applyBorder="1" applyAlignment="1">
      <alignment vertical="center" wrapText="1"/>
      <protection/>
    </xf>
    <xf numFmtId="9" fontId="6" fillId="0" borderId="10" xfId="29" applyNumberFormat="1" applyFont="1" applyBorder="1" applyAlignment="1">
      <alignment horizontal="left" vertical="center" wrapText="1"/>
      <protection/>
    </xf>
    <xf numFmtId="0" fontId="10" fillId="0" borderId="10" xfId="29" applyFont="1" applyBorder="1" applyAlignment="1">
      <alignment vertical="center" wrapText="1"/>
      <protection/>
    </xf>
    <xf numFmtId="0" fontId="11" fillId="0" borderId="10" xfId="29" applyFont="1" applyBorder="1" applyAlignment="1">
      <alignment vertical="center" wrapText="1"/>
      <protection/>
    </xf>
    <xf numFmtId="9" fontId="6" fillId="0" borderId="17" xfId="29" applyNumberFormat="1" applyFont="1" applyBorder="1" applyAlignment="1">
      <alignment horizontal="left" vertical="center" wrapText="1"/>
      <protection/>
    </xf>
    <xf numFmtId="0" fontId="2" fillId="0" borderId="0" xfId="29" applyFont="1">
      <alignment vertical="center"/>
      <protection/>
    </xf>
    <xf numFmtId="0" fontId="4" fillId="0" borderId="0" xfId="29" applyFont="1">
      <alignment vertical="center"/>
      <protection/>
    </xf>
    <xf numFmtId="0" fontId="2" fillId="0" borderId="0" xfId="29">
      <alignment vertical="center"/>
      <protection/>
    </xf>
    <xf numFmtId="0" fontId="12" fillId="0" borderId="0" xfId="29" applyFont="1" applyAlignment="1">
      <alignment horizontal="left" vertical="center" wrapText="1"/>
      <protection/>
    </xf>
    <xf numFmtId="0" fontId="3" fillId="0" borderId="0" xfId="29" applyFont="1" applyBorder="1" applyAlignment="1">
      <alignment horizontal="center" vertical="center" wrapText="1"/>
      <protection/>
    </xf>
    <xf numFmtId="0" fontId="4" fillId="0" borderId="16" xfId="29" applyFont="1" applyBorder="1" applyAlignment="1">
      <alignment horizontal="left" vertical="center"/>
      <protection/>
    </xf>
    <xf numFmtId="0" fontId="4" fillId="0" borderId="0" xfId="29" applyFont="1" applyBorder="1" applyAlignment="1">
      <alignment vertical="center" wrapText="1"/>
      <protection/>
    </xf>
    <xf numFmtId="0" fontId="4" fillId="0" borderId="16" xfId="29" applyFont="1" applyBorder="1" applyAlignment="1">
      <alignment horizontal="center" vertical="center"/>
      <protection/>
    </xf>
    <xf numFmtId="0" fontId="4" fillId="0" borderId="10" xfId="29" applyFont="1" applyBorder="1" applyAlignment="1">
      <alignment horizontal="center" vertical="center" wrapText="1"/>
      <protection/>
    </xf>
    <xf numFmtId="0" fontId="2" fillId="0" borderId="10" xfId="29" applyFont="1" applyBorder="1" applyAlignment="1">
      <alignment horizontal="center" vertical="center" wrapText="1"/>
      <protection/>
    </xf>
    <xf numFmtId="0" fontId="2" fillId="0" borderId="10" xfId="29" applyFont="1" applyBorder="1" applyAlignment="1">
      <alignment horizontal="justify" vertical="center" wrapText="1"/>
      <protection/>
    </xf>
    <xf numFmtId="0" fontId="6" fillId="0" borderId="10" xfId="29" applyFont="1" applyBorder="1" applyAlignment="1">
      <alignment horizontal="justify" vertical="center"/>
      <protection/>
    </xf>
    <xf numFmtId="0" fontId="2" fillId="0" borderId="10" xfId="29" applyFont="1" applyBorder="1" applyAlignment="1">
      <alignment horizontal="center" vertical="center"/>
      <protection/>
    </xf>
    <xf numFmtId="0" fontId="13" fillId="0" borderId="10" xfId="29" applyFont="1" applyBorder="1" applyAlignment="1">
      <alignment horizontal="justify" vertical="center"/>
      <protection/>
    </xf>
    <xf numFmtId="0" fontId="2" fillId="0" borderId="19" xfId="29" applyFont="1" applyBorder="1" applyAlignment="1">
      <alignment horizontal="center" vertical="center" wrapText="1"/>
      <protection/>
    </xf>
    <xf numFmtId="0" fontId="2" fillId="0" borderId="10" xfId="29" applyFont="1" applyBorder="1" applyAlignment="1">
      <alignment vertical="center" wrapText="1"/>
      <protection/>
    </xf>
    <xf numFmtId="0" fontId="2" fillId="0" borderId="17" xfId="29" applyFont="1" applyBorder="1" applyAlignment="1">
      <alignment horizontal="center" vertical="center" wrapText="1"/>
      <protection/>
    </xf>
    <xf numFmtId="0" fontId="2" fillId="0" borderId="18" xfId="29" applyFont="1" applyBorder="1" applyAlignment="1">
      <alignment horizontal="center" vertical="center" wrapText="1"/>
      <protection/>
    </xf>
    <xf numFmtId="0" fontId="2" fillId="0" borderId="20" xfId="29" applyFont="1" applyBorder="1" applyAlignment="1">
      <alignment horizontal="center" vertical="center" wrapText="1"/>
      <protection/>
    </xf>
    <xf numFmtId="0" fontId="2" fillId="0" borderId="21" xfId="29" applyFont="1" applyBorder="1" applyAlignment="1">
      <alignment horizontal="center" vertical="center" wrapText="1"/>
      <protection/>
    </xf>
    <xf numFmtId="0" fontId="2" fillId="0" borderId="10" xfId="29" applyFont="1" applyBorder="1">
      <alignment vertical="center"/>
      <protection/>
    </xf>
    <xf numFmtId="0" fontId="2" fillId="0" borderId="10" xfId="29" applyBorder="1" applyAlignment="1">
      <alignment horizontal="center" vertical="center"/>
      <protection/>
    </xf>
    <xf numFmtId="0" fontId="2" fillId="0" borderId="10" xfId="29" applyFont="1" applyBorder="1" applyAlignment="1">
      <alignment horizontal="left" vertical="center" wrapText="1"/>
      <protection/>
    </xf>
    <xf numFmtId="0" fontId="2" fillId="0" borderId="10" xfId="29" applyFont="1" applyBorder="1" applyAlignment="1">
      <alignment horizontal="left" vertical="center"/>
      <protection/>
    </xf>
    <xf numFmtId="0" fontId="2" fillId="0" borderId="17" xfId="29" applyFont="1" applyBorder="1" applyAlignment="1">
      <alignment horizontal="center" vertical="center"/>
      <protection/>
    </xf>
    <xf numFmtId="0" fontId="2" fillId="0" borderId="18" xfId="29" applyFont="1" applyBorder="1" applyAlignment="1">
      <alignment horizontal="center" vertical="center"/>
      <protection/>
    </xf>
    <xf numFmtId="0" fontId="2" fillId="0" borderId="20" xfId="29" applyFont="1" applyBorder="1" applyAlignment="1">
      <alignment horizontal="center" vertical="center"/>
      <protection/>
    </xf>
    <xf numFmtId="0" fontId="2" fillId="0" borderId="24" xfId="29" applyFont="1" applyBorder="1" applyAlignment="1">
      <alignment horizontal="center" vertical="center" wrapText="1"/>
      <protection/>
    </xf>
    <xf numFmtId="0" fontId="2" fillId="0" borderId="17" xfId="29" applyBorder="1" applyAlignment="1">
      <alignment horizontal="center" vertical="center"/>
      <protection/>
    </xf>
    <xf numFmtId="0" fontId="2" fillId="0" borderId="18" xfId="29" applyBorder="1" applyAlignment="1">
      <alignment horizontal="center" vertical="center"/>
      <protection/>
    </xf>
    <xf numFmtId="0" fontId="2" fillId="0" borderId="20" xfId="29" applyBorder="1" applyAlignment="1">
      <alignment horizontal="center" vertical="center"/>
      <protection/>
    </xf>
    <xf numFmtId="9" fontId="2" fillId="0" borderId="17" xfId="29" applyNumberFormat="1" applyBorder="1" applyAlignment="1">
      <alignment horizontal="center" vertical="center"/>
      <protection/>
    </xf>
    <xf numFmtId="9" fontId="2" fillId="0" borderId="18" xfId="29" applyNumberFormat="1" applyBorder="1" applyAlignment="1">
      <alignment horizontal="center" vertical="center"/>
      <protection/>
    </xf>
    <xf numFmtId="9" fontId="2" fillId="0" borderId="20" xfId="29" applyNumberFormat="1" applyBorder="1" applyAlignment="1">
      <alignment horizontal="center" vertical="center"/>
      <protection/>
    </xf>
    <xf numFmtId="0" fontId="2" fillId="0" borderId="0" xfId="29" applyFont="1" applyBorder="1" applyAlignment="1">
      <alignment horizontal="justify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6" fillId="33" borderId="0" xfId="0" applyFont="1" applyFill="1" applyAlignment="1">
      <alignment/>
    </xf>
    <xf numFmtId="49" fontId="17" fillId="33" borderId="0" xfId="0" applyNumberFormat="1" applyFont="1" applyFill="1" applyAlignment="1" applyProtection="1">
      <alignment horizontal="centerContinuous" vertical="center"/>
      <protection/>
    </xf>
    <xf numFmtId="49" fontId="15" fillId="0" borderId="0" xfId="0" applyNumberFormat="1" applyFont="1" applyFill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33" borderId="17" xfId="0" applyNumberFormat="1" applyFont="1" applyFill="1" applyBorder="1" applyAlignment="1" applyProtection="1">
      <alignment horizontal="center" vertical="center" wrapText="1"/>
      <protection/>
    </xf>
    <xf numFmtId="49" fontId="16" fillId="33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16" fillId="33" borderId="11" xfId="0" applyNumberFormat="1" applyFont="1" applyFill="1" applyBorder="1" applyAlignment="1" applyProtection="1">
      <alignment horizontal="center" vertical="center" wrapText="1"/>
      <protection/>
    </xf>
    <xf numFmtId="49" fontId="16" fillId="33" borderId="19" xfId="0" applyNumberFormat="1" applyFont="1" applyFill="1" applyBorder="1" applyAlignment="1" applyProtection="1">
      <alignment horizontal="center" vertical="center" wrapText="1"/>
      <protection/>
    </xf>
    <xf numFmtId="49" fontId="16" fillId="0" borderId="19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3" fontId="16" fillId="0" borderId="20" xfId="0" applyNumberFormat="1" applyFont="1" applyFill="1" applyBorder="1" applyAlignment="1" applyProtection="1">
      <alignment horizontal="center" vertical="center" wrapText="1"/>
      <protection/>
    </xf>
    <xf numFmtId="3" fontId="16" fillId="0" borderId="18" xfId="0" applyNumberFormat="1" applyFont="1" applyFill="1" applyBorder="1" applyAlignment="1" applyProtection="1">
      <alignment horizontal="center" vertical="center" wrapText="1"/>
      <protection/>
    </xf>
    <xf numFmtId="4" fontId="16" fillId="0" borderId="17" xfId="0" applyNumberFormat="1" applyFont="1" applyFill="1" applyBorder="1" applyAlignment="1" applyProtection="1">
      <alignment horizontal="right" vertical="center" wrapText="1"/>
      <protection/>
    </xf>
    <xf numFmtId="4" fontId="16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>
      <alignment/>
    </xf>
    <xf numFmtId="0" fontId="16" fillId="33" borderId="0" xfId="0" applyFont="1" applyFill="1" applyAlignment="1">
      <alignment horizontal="center" vertical="center"/>
    </xf>
    <xf numFmtId="49" fontId="16" fillId="33" borderId="0" xfId="0" applyNumberFormat="1" applyFont="1" applyFill="1" applyAlignment="1">
      <alignment horizontal="right" vertical="center"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9" xfId="0" applyNumberFormat="1" applyFont="1" applyFill="1" applyBorder="1" applyAlignment="1" applyProtection="1">
      <alignment horizontal="center" vertical="center" wrapText="1"/>
      <protection/>
    </xf>
    <xf numFmtId="4" fontId="16" fillId="0" borderId="18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0" fillId="0" borderId="16" xfId="0" applyNumberForma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1" fontId="13" fillId="0" borderId="0" xfId="0" applyNumberFormat="1" applyFont="1" applyFill="1" applyAlignment="1">
      <alignment/>
    </xf>
    <xf numFmtId="0" fontId="21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13" fillId="33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13" fillId="33" borderId="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7" xfId="0" applyNumberForma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9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horizontal="left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23" fillId="0" borderId="0" xfId="0" applyNumberFormat="1" applyFont="1" applyFill="1" applyAlignment="1" applyProtection="1">
      <alignment horizontal="right"/>
      <protection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运转类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部门整体支出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35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323"/>
    </row>
    <row r="2" ht="84" customHeight="1">
      <c r="B2" s="324" t="s">
        <v>0</v>
      </c>
    </row>
    <row r="3" ht="159" customHeight="1">
      <c r="B3" s="324" t="s">
        <v>1</v>
      </c>
    </row>
    <row r="4" ht="102" customHeight="1">
      <c r="B4" s="325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56"/>
      <c r="B1" s="156"/>
      <c r="C1" s="156"/>
      <c r="D1" s="156"/>
      <c r="E1" s="156"/>
      <c r="F1" s="156"/>
      <c r="G1" s="156"/>
      <c r="H1" s="195" t="s">
        <v>358</v>
      </c>
    </row>
    <row r="2" spans="1:8" ht="17.25" customHeight="1">
      <c r="A2" s="196" t="s">
        <v>359</v>
      </c>
      <c r="B2" s="197"/>
      <c r="C2" s="197"/>
      <c r="D2" s="197"/>
      <c r="E2" s="197"/>
      <c r="F2" s="197"/>
      <c r="G2" s="197"/>
      <c r="H2" s="197"/>
    </row>
    <row r="3" spans="1:8" ht="12.75" customHeight="1">
      <c r="A3" s="198" t="s">
        <v>5</v>
      </c>
      <c r="B3" s="198"/>
      <c r="C3" s="156"/>
      <c r="D3" s="156"/>
      <c r="E3" s="156"/>
      <c r="F3" s="156"/>
      <c r="G3" s="156"/>
      <c r="H3" s="195" t="s">
        <v>6</v>
      </c>
    </row>
    <row r="4" spans="1:8" ht="14.25" customHeight="1">
      <c r="A4" s="148" t="s">
        <v>71</v>
      </c>
      <c r="B4" s="148" t="s">
        <v>360</v>
      </c>
      <c r="C4" s="199" t="s">
        <v>361</v>
      </c>
      <c r="D4" s="200"/>
      <c r="E4" s="199"/>
      <c r="F4" s="199"/>
      <c r="G4" s="199"/>
      <c r="H4" s="199"/>
    </row>
    <row r="5" spans="1:8" ht="13.5" customHeight="1">
      <c r="A5" s="148"/>
      <c r="B5" s="148"/>
      <c r="C5" s="201" t="s">
        <v>59</v>
      </c>
      <c r="D5" s="202" t="s">
        <v>263</v>
      </c>
      <c r="E5" s="203" t="s">
        <v>362</v>
      </c>
      <c r="F5" s="203"/>
      <c r="G5" s="203"/>
      <c r="H5" s="148" t="s">
        <v>268</v>
      </c>
    </row>
    <row r="6" spans="1:8" ht="25.5" customHeight="1">
      <c r="A6" s="149"/>
      <c r="B6" s="149"/>
      <c r="C6" s="204"/>
      <c r="D6" s="202"/>
      <c r="E6" s="205" t="s">
        <v>75</v>
      </c>
      <c r="F6" s="205" t="s">
        <v>363</v>
      </c>
      <c r="G6" s="205" t="s">
        <v>364</v>
      </c>
      <c r="H6" s="149"/>
    </row>
    <row r="7" spans="1:9" ht="19.5" customHeight="1">
      <c r="A7" s="153"/>
      <c r="B7" s="153" t="s">
        <v>59</v>
      </c>
      <c r="C7" s="154">
        <v>17.8</v>
      </c>
      <c r="D7" s="206">
        <v>0</v>
      </c>
      <c r="E7" s="154">
        <v>15.5</v>
      </c>
      <c r="F7" s="155">
        <v>15.5</v>
      </c>
      <c r="G7" s="154">
        <v>0</v>
      </c>
      <c r="H7" s="194">
        <v>2.3</v>
      </c>
      <c r="I7" s="156"/>
    </row>
    <row r="8" spans="1:8" ht="19.5" customHeight="1">
      <c r="A8" s="153" t="s">
        <v>80</v>
      </c>
      <c r="B8" s="153" t="s">
        <v>0</v>
      </c>
      <c r="C8" s="154">
        <v>17.8</v>
      </c>
      <c r="D8" s="206">
        <v>0</v>
      </c>
      <c r="E8" s="154">
        <v>15.5</v>
      </c>
      <c r="F8" s="155">
        <v>15.5</v>
      </c>
      <c r="G8" s="154">
        <v>0</v>
      </c>
      <c r="H8" s="194">
        <v>2.3</v>
      </c>
    </row>
    <row r="9" spans="1:8" ht="12.75" customHeight="1">
      <c r="A9" s="156"/>
      <c r="B9" s="156"/>
      <c r="C9" s="156"/>
      <c r="D9" s="156"/>
      <c r="E9" s="156"/>
      <c r="F9" s="156"/>
      <c r="G9" s="156"/>
      <c r="H9" s="156"/>
    </row>
    <row r="10" spans="2:8" ht="12.75" customHeight="1">
      <c r="B10" s="156"/>
      <c r="C10" s="156"/>
      <c r="D10" s="156"/>
      <c r="E10" s="156"/>
      <c r="F10" s="156"/>
      <c r="G10" s="156"/>
      <c r="H10" s="156"/>
    </row>
    <row r="11" spans="2:8" ht="12.75" customHeight="1">
      <c r="B11" s="156"/>
      <c r="C11" s="156"/>
      <c r="D11" s="156"/>
      <c r="E11" s="156"/>
      <c r="F11" s="156"/>
      <c r="G11" s="156"/>
      <c r="H11" s="156"/>
    </row>
    <row r="12" spans="2:7" ht="12.75" customHeight="1">
      <c r="B12" s="156"/>
      <c r="G12" s="156"/>
    </row>
    <row r="13" spans="2:7" ht="12.75" customHeight="1">
      <c r="B13" s="156"/>
      <c r="G13" s="156"/>
    </row>
    <row r="14" spans="2:7" ht="12.75" customHeight="1">
      <c r="B14" s="156"/>
      <c r="D14" s="156"/>
      <c r="F14" s="156"/>
      <c r="G14" s="156"/>
    </row>
    <row r="15" spans="2:7" ht="12.75" customHeight="1">
      <c r="B15" s="156"/>
      <c r="G15" s="156"/>
    </row>
    <row r="16" spans="2:7" ht="12.75" customHeight="1">
      <c r="B16" s="156"/>
      <c r="F16" s="156"/>
      <c r="G16" s="156"/>
    </row>
    <row r="17" spans="2:6" ht="12.75" customHeight="1">
      <c r="B17" s="156"/>
      <c r="F17" s="156"/>
    </row>
    <row r="18" ht="12.75" customHeight="1">
      <c r="B18" s="156"/>
    </row>
    <row r="19" spans="2:5" ht="12.75" customHeight="1">
      <c r="B19" s="156"/>
      <c r="C19" s="156"/>
      <c r="E19" s="156"/>
    </row>
    <row r="20" spans="3:6" ht="12.75" customHeight="1">
      <c r="C20" s="156"/>
      <c r="F20" s="156"/>
    </row>
    <row r="21" spans="3:4" ht="12.75" customHeight="1">
      <c r="C21" s="156"/>
      <c r="D21" s="156"/>
    </row>
    <row r="22" ht="12.75" customHeight="1">
      <c r="D22" s="15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7" t="s">
        <v>365</v>
      </c>
    </row>
    <row r="2" spans="1:7" ht="21" customHeight="1">
      <c r="A2" s="185" t="s">
        <v>366</v>
      </c>
      <c r="B2" s="185"/>
      <c r="C2" s="185"/>
      <c r="D2" s="185"/>
      <c r="E2" s="185"/>
      <c r="F2" s="185"/>
      <c r="G2" s="185"/>
    </row>
    <row r="3" spans="1:7" ht="12.75" customHeight="1">
      <c r="A3" s="207" t="s">
        <v>5</v>
      </c>
      <c r="C3" s="187"/>
      <c r="D3" s="187"/>
      <c r="E3" s="187"/>
      <c r="G3" s="157" t="s">
        <v>6</v>
      </c>
    </row>
    <row r="4" spans="1:7" ht="29.25" customHeight="1">
      <c r="A4" s="188" t="s">
        <v>70</v>
      </c>
      <c r="B4" s="189" t="s">
        <v>71</v>
      </c>
      <c r="C4" s="208" t="s">
        <v>72</v>
      </c>
      <c r="D4" s="191" t="s">
        <v>347</v>
      </c>
      <c r="E4" s="191" t="s">
        <v>59</v>
      </c>
      <c r="F4" s="149" t="s">
        <v>128</v>
      </c>
      <c r="G4" s="149" t="s">
        <v>129</v>
      </c>
    </row>
    <row r="5" spans="1:7" ht="19.5" customHeight="1">
      <c r="A5" s="151"/>
      <c r="B5" s="192"/>
      <c r="C5" s="193"/>
      <c r="D5" s="153"/>
      <c r="E5" s="154"/>
      <c r="F5" s="194"/>
      <c r="G5" s="194"/>
    </row>
    <row r="6" spans="1:7" ht="9.75" customHeight="1">
      <c r="A6" s="156"/>
      <c r="B6" s="156"/>
      <c r="C6" s="156"/>
      <c r="D6" s="156"/>
      <c r="E6" s="156"/>
      <c r="G6" s="156"/>
    </row>
    <row r="7" spans="2:7" ht="9.75" customHeight="1">
      <c r="B7" s="156"/>
      <c r="C7" s="156"/>
      <c r="D7" s="156"/>
      <c r="E7" s="156"/>
      <c r="G7" s="156"/>
    </row>
    <row r="8" spans="2:7" ht="9.75" customHeight="1">
      <c r="B8" s="156"/>
      <c r="C8" s="156"/>
      <c r="D8" s="156"/>
      <c r="E8" s="156"/>
      <c r="F8" s="156"/>
      <c r="G8" s="156"/>
    </row>
    <row r="9" spans="2:6" ht="9.75" customHeight="1">
      <c r="B9" s="156"/>
      <c r="C9" s="156"/>
      <c r="D9" s="156"/>
      <c r="E9" s="156"/>
      <c r="F9" s="156"/>
    </row>
    <row r="10" spans="2:6" ht="9.75" customHeight="1">
      <c r="B10" s="156"/>
      <c r="C10" s="156"/>
      <c r="D10" s="156"/>
      <c r="E10" s="156"/>
      <c r="F10" s="156"/>
    </row>
    <row r="11" spans="3:6" ht="10.5">
      <c r="C11" s="156"/>
      <c r="D11" s="156"/>
      <c r="E11" s="156"/>
      <c r="F11" s="156"/>
    </row>
    <row r="12" spans="3:6" ht="10.5">
      <c r="C12" s="156"/>
      <c r="E12" s="156"/>
      <c r="F12" s="156"/>
    </row>
    <row r="13" spans="3:5" ht="10.5">
      <c r="C13" s="156"/>
      <c r="E13" s="156"/>
    </row>
    <row r="14" spans="3:5" ht="10.5">
      <c r="C14" s="156"/>
      <c r="D14" s="156"/>
      <c r="E14" s="156"/>
    </row>
    <row r="15" spans="3:5" ht="10.5">
      <c r="C15" s="156"/>
      <c r="D15" s="156"/>
      <c r="E15" s="156"/>
    </row>
    <row r="16" spans="3:5" ht="10.5">
      <c r="C16" s="156"/>
      <c r="D16" s="156"/>
      <c r="E16" s="156"/>
    </row>
    <row r="17" spans="3:5" ht="10.5">
      <c r="C17" s="156"/>
      <c r="D17" s="156"/>
      <c r="E17" s="156"/>
    </row>
    <row r="18" spans="3:5" ht="10.5">
      <c r="C18" s="156"/>
      <c r="D18" s="156"/>
      <c r="E18" s="156"/>
    </row>
    <row r="19" spans="3:5" ht="10.5">
      <c r="C19" s="156"/>
      <c r="D19" s="156"/>
      <c r="E19" s="156"/>
    </row>
    <row r="20" spans="3:5" ht="10.5">
      <c r="C20" s="156"/>
      <c r="D20" s="156"/>
      <c r="E20" s="156"/>
    </row>
    <row r="21" spans="3:4" ht="10.5">
      <c r="C21" s="156"/>
      <c r="D21" s="156"/>
    </row>
    <row r="22" spans="3:4" ht="10.5">
      <c r="C22" s="156"/>
      <c r="D22" s="156"/>
    </row>
    <row r="23" spans="3:4" ht="10.5">
      <c r="C23" s="156"/>
      <c r="D23" s="156"/>
    </row>
    <row r="24" ht="10.5">
      <c r="D24" s="156"/>
    </row>
    <row r="29" ht="10.5">
      <c r="C29" s="156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2" max="2" width="54.5" style="0" customWidth="1"/>
    <col min="3" max="8" width="17.66015625" style="0" customWidth="1"/>
  </cols>
  <sheetData>
    <row r="1" spans="1:8" ht="12.75" customHeight="1">
      <c r="A1" s="156"/>
      <c r="B1" s="156"/>
      <c r="C1" s="156"/>
      <c r="D1" s="156"/>
      <c r="E1" s="156"/>
      <c r="F1" s="156"/>
      <c r="G1" s="156"/>
      <c r="H1" s="195" t="s">
        <v>367</v>
      </c>
    </row>
    <row r="2" spans="1:8" ht="17.25" customHeight="1">
      <c r="A2" s="196" t="s">
        <v>368</v>
      </c>
      <c r="B2" s="197"/>
      <c r="C2" s="197"/>
      <c r="D2" s="197"/>
      <c r="E2" s="197"/>
      <c r="F2" s="197"/>
      <c r="G2" s="197"/>
      <c r="H2" s="197"/>
    </row>
    <row r="3" spans="1:8" ht="12.75" customHeight="1">
      <c r="A3" s="198" t="s">
        <v>5</v>
      </c>
      <c r="B3" s="198"/>
      <c r="C3" s="156"/>
      <c r="D3" s="156"/>
      <c r="E3" s="156"/>
      <c r="F3" s="156"/>
      <c r="G3" s="156"/>
      <c r="H3" s="195" t="s">
        <v>6</v>
      </c>
    </row>
    <row r="4" spans="1:8" ht="14.25" customHeight="1">
      <c r="A4" s="148" t="s">
        <v>71</v>
      </c>
      <c r="B4" s="148" t="s">
        <v>360</v>
      </c>
      <c r="C4" s="199" t="s">
        <v>369</v>
      </c>
      <c r="D4" s="200"/>
      <c r="E4" s="199"/>
      <c r="F4" s="199"/>
      <c r="G4" s="199"/>
      <c r="H4" s="199"/>
    </row>
    <row r="5" spans="1:8" ht="13.5" customHeight="1">
      <c r="A5" s="148"/>
      <c r="B5" s="148"/>
      <c r="C5" s="201" t="s">
        <v>59</v>
      </c>
      <c r="D5" s="202" t="s">
        <v>263</v>
      </c>
      <c r="E5" s="203" t="s">
        <v>362</v>
      </c>
      <c r="F5" s="203"/>
      <c r="G5" s="203"/>
      <c r="H5" s="148" t="s">
        <v>268</v>
      </c>
    </row>
    <row r="6" spans="1:8" ht="25.5" customHeight="1">
      <c r="A6" s="149"/>
      <c r="B6" s="149"/>
      <c r="C6" s="204"/>
      <c r="D6" s="202"/>
      <c r="E6" s="205" t="s">
        <v>75</v>
      </c>
      <c r="F6" s="205" t="s">
        <v>363</v>
      </c>
      <c r="G6" s="205" t="s">
        <v>364</v>
      </c>
      <c r="H6" s="149"/>
    </row>
    <row r="7" spans="1:9" ht="19.5" customHeight="1">
      <c r="A7" s="153"/>
      <c r="B7" s="153"/>
      <c r="C7" s="154"/>
      <c r="D7" s="206"/>
      <c r="E7" s="154"/>
      <c r="F7" s="155"/>
      <c r="G7" s="154"/>
      <c r="H7" s="194"/>
      <c r="I7" s="156"/>
    </row>
    <row r="8" spans="1:8" ht="12.75" customHeight="1">
      <c r="A8" s="156"/>
      <c r="B8" s="156"/>
      <c r="C8" s="156"/>
      <c r="D8" s="156"/>
      <c r="E8" s="156"/>
      <c r="F8" s="156"/>
      <c r="G8" s="156"/>
      <c r="H8" s="156"/>
    </row>
    <row r="9" spans="1:8" ht="12.75" customHeight="1">
      <c r="A9" s="156"/>
      <c r="B9" s="156"/>
      <c r="C9" s="156"/>
      <c r="D9" s="156"/>
      <c r="E9" s="156"/>
      <c r="F9" s="156"/>
      <c r="G9" s="156"/>
      <c r="H9" s="156"/>
    </row>
    <row r="10" spans="1:8" ht="12.75" customHeight="1">
      <c r="A10" s="156"/>
      <c r="B10" s="156"/>
      <c r="C10" s="156"/>
      <c r="D10" s="156"/>
      <c r="E10" s="156"/>
      <c r="F10" s="156"/>
      <c r="G10" s="156"/>
      <c r="H10" s="156"/>
    </row>
    <row r="11" spans="1:7" ht="12.75" customHeight="1">
      <c r="A11" s="156"/>
      <c r="B11" s="156"/>
      <c r="C11" s="156"/>
      <c r="D11" s="156"/>
      <c r="E11" s="156"/>
      <c r="F11" s="156"/>
      <c r="G11" s="156"/>
    </row>
    <row r="12" spans="2:7" ht="12.75" customHeight="1">
      <c r="B12" s="156"/>
      <c r="C12" s="156"/>
      <c r="D12" s="156"/>
      <c r="E12" s="156"/>
      <c r="F12" s="156"/>
      <c r="G12" s="156"/>
    </row>
    <row r="13" spans="2:7" ht="12.75" customHeight="1">
      <c r="B13" s="156"/>
      <c r="C13" s="156"/>
      <c r="D13" s="156"/>
      <c r="E13" s="156"/>
      <c r="F13" s="156"/>
      <c r="G13" s="156"/>
    </row>
    <row r="14" spans="2:6" ht="12.75" customHeight="1">
      <c r="B14" s="156"/>
      <c r="D14" s="156"/>
      <c r="E14" s="156"/>
      <c r="F14" s="156"/>
    </row>
    <row r="15" spans="2:6" ht="12.75" customHeight="1">
      <c r="B15" s="156"/>
      <c r="F15" s="156"/>
    </row>
    <row r="16" spans="2:6" ht="12.75" customHeight="1">
      <c r="B16" s="156"/>
      <c r="E16" s="156"/>
      <c r="F16" s="156"/>
    </row>
    <row r="17" spans="2:6" ht="12.75" customHeight="1">
      <c r="B17" s="156"/>
      <c r="C17" s="156"/>
      <c r="E17" s="156"/>
      <c r="F17" s="156"/>
    </row>
    <row r="18" ht="10.5">
      <c r="B18" s="156"/>
    </row>
    <row r="19" spans="2:3" ht="10.5">
      <c r="B19" s="156"/>
      <c r="C19" s="156"/>
    </row>
    <row r="20" ht="10.5">
      <c r="C20" s="15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7" t="s">
        <v>370</v>
      </c>
    </row>
    <row r="2" spans="1:7" ht="21" customHeight="1">
      <c r="A2" s="185" t="s">
        <v>371</v>
      </c>
      <c r="B2" s="185"/>
      <c r="C2" s="185"/>
      <c r="D2" s="185"/>
      <c r="E2" s="185"/>
      <c r="F2" s="185"/>
      <c r="G2" s="185"/>
    </row>
    <row r="3" spans="1:7" ht="12.75" customHeight="1">
      <c r="A3" s="186" t="s">
        <v>5</v>
      </c>
      <c r="C3" s="187"/>
      <c r="D3" s="187"/>
      <c r="E3" s="187"/>
      <c r="G3" s="157" t="s">
        <v>6</v>
      </c>
    </row>
    <row r="4" spans="1:7" ht="30.75" customHeight="1">
      <c r="A4" s="188" t="s">
        <v>70</v>
      </c>
      <c r="B4" s="189" t="s">
        <v>71</v>
      </c>
      <c r="C4" s="190" t="s">
        <v>72</v>
      </c>
      <c r="D4" s="191" t="s">
        <v>347</v>
      </c>
      <c r="E4" s="191" t="s">
        <v>59</v>
      </c>
      <c r="F4" s="149" t="s">
        <v>128</v>
      </c>
      <c r="G4" s="149" t="s">
        <v>129</v>
      </c>
    </row>
    <row r="5" spans="1:7" ht="16.5" customHeight="1">
      <c r="A5" s="151"/>
      <c r="B5" s="192"/>
      <c r="C5" s="193"/>
      <c r="D5" s="153"/>
      <c r="E5" s="154"/>
      <c r="F5" s="194"/>
      <c r="G5" s="194"/>
    </row>
    <row r="6" spans="1:7" ht="12.75" customHeight="1">
      <c r="A6" s="156"/>
      <c r="B6" s="156"/>
      <c r="C6" s="156"/>
      <c r="D6" s="156"/>
      <c r="E6" s="156"/>
      <c r="F6" s="156"/>
      <c r="G6" s="156"/>
    </row>
    <row r="7" spans="1:7" ht="12.75" customHeight="1">
      <c r="A7" s="156"/>
      <c r="B7" s="156"/>
      <c r="C7" s="156"/>
      <c r="D7" s="156"/>
      <c r="E7" s="156"/>
      <c r="F7" s="156"/>
      <c r="G7" s="156"/>
    </row>
    <row r="8" spans="1:7" ht="12.75" customHeight="1">
      <c r="A8" s="156"/>
      <c r="B8" s="156"/>
      <c r="C8" s="156"/>
      <c r="D8" s="156"/>
      <c r="E8" s="156"/>
      <c r="F8" s="156"/>
      <c r="G8" s="156"/>
    </row>
    <row r="9" spans="1:7" ht="12.75" customHeight="1">
      <c r="A9" s="156"/>
      <c r="B9" s="156"/>
      <c r="C9" s="156"/>
      <c r="D9" s="156"/>
      <c r="E9" s="156"/>
      <c r="F9" s="156"/>
      <c r="G9" s="156"/>
    </row>
    <row r="10" spans="1:7" ht="12.75" customHeight="1">
      <c r="A10" s="156"/>
      <c r="B10" s="156"/>
      <c r="C10" s="156"/>
      <c r="D10" s="156"/>
      <c r="E10" s="156"/>
      <c r="F10" s="156"/>
      <c r="G10" s="156"/>
    </row>
    <row r="11" spans="1:6" ht="12.75" customHeight="1">
      <c r="A11" s="156"/>
      <c r="B11" s="156"/>
      <c r="C11" s="156"/>
      <c r="D11" s="156"/>
      <c r="F11" s="156"/>
    </row>
    <row r="12" spans="1:6" ht="12.75" customHeight="1">
      <c r="A12" s="156"/>
      <c r="B12" s="156"/>
      <c r="C12" s="156"/>
      <c r="D12" s="156"/>
      <c r="F12" s="156"/>
    </row>
    <row r="13" spans="1:6" ht="12.75" customHeight="1">
      <c r="A13" s="156"/>
      <c r="B13" s="156"/>
      <c r="C13" s="156"/>
      <c r="D13" s="156"/>
      <c r="E13" s="156"/>
      <c r="F13" s="156"/>
    </row>
    <row r="14" spans="1:6" ht="12.75" customHeight="1">
      <c r="A14" s="156"/>
      <c r="B14" s="156"/>
      <c r="C14" s="156"/>
      <c r="D14" s="156"/>
      <c r="E14" s="156"/>
      <c r="F14" s="156"/>
    </row>
    <row r="15" spans="1:5" ht="12.75" customHeight="1">
      <c r="A15" s="156"/>
      <c r="C15" s="156"/>
      <c r="D15" s="156"/>
      <c r="E15" s="156"/>
    </row>
    <row r="16" spans="1:5" ht="12.75" customHeight="1">
      <c r="A16" s="156"/>
      <c r="B16" s="156"/>
      <c r="C16" s="156"/>
      <c r="D16" s="156"/>
      <c r="E16" s="156"/>
    </row>
    <row r="17" spans="2:5" ht="12.75" customHeight="1">
      <c r="B17" s="156"/>
      <c r="C17" s="156"/>
      <c r="D17" s="156"/>
      <c r="E17" s="156"/>
    </row>
    <row r="18" spans="2:5" ht="12.75" customHeight="1">
      <c r="B18" s="156"/>
      <c r="C18" s="156"/>
      <c r="D18" s="156"/>
      <c r="E18" s="156"/>
    </row>
    <row r="19" spans="2:4" ht="12.75" customHeight="1">
      <c r="B19" s="156"/>
      <c r="C19" s="156"/>
      <c r="D19" s="156"/>
    </row>
    <row r="20" spans="3:4" ht="12.75" customHeight="1">
      <c r="C20" s="156"/>
      <c r="D20" s="156"/>
    </row>
    <row r="21" spans="3:4" ht="12.75" customHeight="1">
      <c r="C21" s="156"/>
      <c r="D21" s="156"/>
    </row>
    <row r="22" ht="12.75" customHeight="1">
      <c r="C22" s="156"/>
    </row>
    <row r="23" ht="12.75" customHeight="1">
      <c r="C23" s="156"/>
    </row>
    <row r="24" ht="12.75" customHeight="1">
      <c r="C24" s="156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80" t="s">
        <v>372</v>
      </c>
      <c r="M1" s="161"/>
    </row>
    <row r="2" spans="1:13" ht="18.75" customHeight="1">
      <c r="A2" s="162" t="s">
        <v>373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1"/>
    </row>
    <row r="3" spans="1:13" ht="18.75" customHeight="1">
      <c r="A3" s="163" t="s">
        <v>374</v>
      </c>
      <c r="B3" s="164"/>
      <c r="C3" s="164"/>
      <c r="D3" s="164"/>
      <c r="E3" s="164"/>
      <c r="F3" s="164"/>
      <c r="G3" s="164"/>
      <c r="H3" s="164"/>
      <c r="I3" s="164"/>
      <c r="J3" s="161"/>
      <c r="K3" s="161"/>
      <c r="L3" s="181" t="s">
        <v>6</v>
      </c>
      <c r="M3" s="161"/>
    </row>
    <row r="4" spans="1:13" ht="18.75" customHeight="1">
      <c r="A4" s="165" t="s">
        <v>347</v>
      </c>
      <c r="B4" s="165" t="s">
        <v>375</v>
      </c>
      <c r="C4" s="166" t="s">
        <v>376</v>
      </c>
      <c r="D4" s="167" t="s">
        <v>377</v>
      </c>
      <c r="E4" s="168" t="s">
        <v>378</v>
      </c>
      <c r="F4" s="168"/>
      <c r="G4" s="168"/>
      <c r="H4" s="168"/>
      <c r="I4" s="168"/>
      <c r="J4" s="168"/>
      <c r="K4" s="168"/>
      <c r="L4" s="168"/>
      <c r="M4" s="161"/>
    </row>
    <row r="5" spans="1:13" ht="18.75" customHeight="1">
      <c r="A5" s="165"/>
      <c r="B5" s="165"/>
      <c r="C5" s="166"/>
      <c r="D5" s="167"/>
      <c r="E5" s="168" t="s">
        <v>59</v>
      </c>
      <c r="F5" s="168" t="s">
        <v>379</v>
      </c>
      <c r="G5" s="168" t="s">
        <v>380</v>
      </c>
      <c r="H5" s="167" t="s">
        <v>185</v>
      </c>
      <c r="I5" s="167" t="s">
        <v>381</v>
      </c>
      <c r="J5" s="167" t="s">
        <v>382</v>
      </c>
      <c r="K5" s="182" t="s">
        <v>383</v>
      </c>
      <c r="L5" s="182" t="s">
        <v>384</v>
      </c>
      <c r="M5" s="161"/>
    </row>
    <row r="6" spans="1:13" ht="33" customHeight="1">
      <c r="A6" s="169"/>
      <c r="B6" s="169"/>
      <c r="C6" s="170"/>
      <c r="D6" s="171"/>
      <c r="E6" s="172"/>
      <c r="F6" s="172"/>
      <c r="G6" s="172"/>
      <c r="H6" s="171"/>
      <c r="I6" s="171"/>
      <c r="J6" s="171"/>
      <c r="K6" s="183"/>
      <c r="L6" s="183"/>
      <c r="M6" s="161"/>
    </row>
    <row r="7" spans="1:13" ht="21" customHeight="1">
      <c r="A7" s="173"/>
      <c r="B7" s="174"/>
      <c r="C7" s="175"/>
      <c r="D7" s="176"/>
      <c r="E7" s="177"/>
      <c r="F7" s="177"/>
      <c r="G7" s="177"/>
      <c r="H7" s="178"/>
      <c r="I7" s="184"/>
      <c r="J7" s="177"/>
      <c r="K7" s="177"/>
      <c r="L7" s="178"/>
      <c r="M7" s="179"/>
    </row>
    <row r="8" spans="1:13" ht="18.7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ht="18.7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ht="18.7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spans="1:13" ht="18.75" customHeight="1">
      <c r="A11" s="179"/>
      <c r="B11" s="179"/>
      <c r="C11" s="179"/>
      <c r="D11" s="179"/>
      <c r="E11" s="161"/>
      <c r="F11" s="179"/>
      <c r="G11" s="179"/>
      <c r="H11" s="179"/>
      <c r="I11" s="179"/>
      <c r="J11" s="179"/>
      <c r="K11" s="179"/>
      <c r="L11" s="179"/>
      <c r="M11" s="179"/>
    </row>
    <row r="12" spans="1:13" ht="18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</row>
    <row r="13" spans="1:13" ht="18.75" customHeight="1">
      <c r="A13" s="161"/>
      <c r="B13" s="179"/>
      <c r="C13" s="161"/>
      <c r="D13" s="179"/>
      <c r="E13" s="161"/>
      <c r="F13" s="179"/>
      <c r="G13" s="161"/>
      <c r="H13" s="179"/>
      <c r="I13" s="179"/>
      <c r="J13" s="179"/>
      <c r="K13" s="179"/>
      <c r="L13" s="179"/>
      <c r="M13" s="161"/>
    </row>
    <row r="14" spans="1:13" ht="18.75" customHeight="1">
      <c r="A14" s="161"/>
      <c r="B14" s="179"/>
      <c r="C14" s="161"/>
      <c r="D14" s="161"/>
      <c r="E14" s="161"/>
      <c r="F14" s="161"/>
      <c r="G14" s="161"/>
      <c r="H14" s="179"/>
      <c r="I14" s="179"/>
      <c r="J14" s="179"/>
      <c r="K14" s="161"/>
      <c r="L14" s="179"/>
      <c r="M14" s="161"/>
    </row>
    <row r="15" spans="1:13" ht="18.75" customHeight="1">
      <c r="A15" s="161"/>
      <c r="B15" s="161"/>
      <c r="C15" s="179"/>
      <c r="D15" s="179"/>
      <c r="E15" s="161"/>
      <c r="F15" s="161"/>
      <c r="G15" s="161"/>
      <c r="H15" s="161"/>
      <c r="I15" s="179"/>
      <c r="J15" s="179"/>
      <c r="K15" s="179"/>
      <c r="L15" s="179"/>
      <c r="M15" s="161"/>
    </row>
    <row r="16" spans="1:13" ht="18.75" customHeight="1">
      <c r="A16" s="161"/>
      <c r="B16" s="161"/>
      <c r="C16" s="161"/>
      <c r="D16" s="161"/>
      <c r="E16" s="161"/>
      <c r="F16" s="161"/>
      <c r="G16" s="161"/>
      <c r="H16" s="161"/>
      <c r="I16" s="179"/>
      <c r="J16" s="161"/>
      <c r="K16" s="179"/>
      <c r="L16" s="161"/>
      <c r="M16" s="161"/>
    </row>
    <row r="17" spans="1:13" ht="18.7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79"/>
      <c r="K17" s="161"/>
      <c r="L17" s="161"/>
      <c r="M17" s="161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" right="0.55" top="0.59" bottom="0.59" header="0.51" footer="0.51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5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57" t="s">
        <v>385</v>
      </c>
    </row>
    <row r="2" spans="1:14" ht="25.5" customHeight="1">
      <c r="A2" s="145" t="s">
        <v>386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5.75" customHeight="1">
      <c r="A3" s="146" t="s">
        <v>374</v>
      </c>
      <c r="N3" s="157" t="s">
        <v>387</v>
      </c>
    </row>
    <row r="4" spans="1:14" ht="12.75" customHeight="1">
      <c r="A4" s="147" t="s">
        <v>388</v>
      </c>
      <c r="B4" s="148" t="s">
        <v>360</v>
      </c>
      <c r="C4" s="148" t="s">
        <v>347</v>
      </c>
      <c r="D4" s="148" t="s">
        <v>389</v>
      </c>
      <c r="E4" s="148" t="s">
        <v>390</v>
      </c>
      <c r="F4" s="148" t="s">
        <v>377</v>
      </c>
      <c r="G4" s="148" t="s">
        <v>391</v>
      </c>
      <c r="H4" s="148" t="s">
        <v>378</v>
      </c>
      <c r="I4" s="148"/>
      <c r="J4" s="148"/>
      <c r="K4" s="148"/>
      <c r="L4" s="148"/>
      <c r="M4" s="148"/>
      <c r="N4" s="148"/>
    </row>
    <row r="5" spans="1:14" ht="23.25" customHeight="1">
      <c r="A5" s="148"/>
      <c r="B5" s="148"/>
      <c r="C5" s="149"/>
      <c r="D5" s="149"/>
      <c r="E5" s="148"/>
      <c r="F5" s="148"/>
      <c r="G5" s="149"/>
      <c r="H5" s="150" t="s">
        <v>59</v>
      </c>
      <c r="I5" s="150" t="s">
        <v>392</v>
      </c>
      <c r="J5" s="158" t="s">
        <v>380</v>
      </c>
      <c r="K5" s="158" t="s">
        <v>393</v>
      </c>
      <c r="L5" s="158" t="s">
        <v>381</v>
      </c>
      <c r="M5" s="158" t="s">
        <v>382</v>
      </c>
      <c r="N5" s="158" t="s">
        <v>394</v>
      </c>
    </row>
    <row r="6" spans="1:15" ht="17.25" customHeight="1">
      <c r="A6" s="151"/>
      <c r="B6" s="151"/>
      <c r="C6" s="151"/>
      <c r="D6" s="151"/>
      <c r="E6" s="152"/>
      <c r="F6" s="153"/>
      <c r="G6" s="154"/>
      <c r="H6" s="155"/>
      <c r="I6" s="159"/>
      <c r="J6" s="159"/>
      <c r="K6" s="159"/>
      <c r="L6" s="159"/>
      <c r="M6" s="159"/>
      <c r="N6" s="154"/>
      <c r="O6" s="156"/>
    </row>
    <row r="7" spans="1:15" ht="12.75" customHeight="1">
      <c r="A7" s="156"/>
      <c r="B7" s="156"/>
      <c r="C7" s="156"/>
      <c r="D7" s="156"/>
      <c r="E7" s="156"/>
      <c r="F7" s="156"/>
      <c r="G7" s="156"/>
      <c r="H7" s="156"/>
      <c r="I7" s="156"/>
      <c r="K7" s="160"/>
      <c r="L7" s="156"/>
      <c r="M7" s="156"/>
      <c r="N7" s="156"/>
      <c r="O7" s="156"/>
    </row>
    <row r="8" spans="1:15" ht="12.75" customHeight="1">
      <c r="A8" s="156"/>
      <c r="B8" s="156"/>
      <c r="C8" s="156"/>
      <c r="D8" s="156"/>
      <c r="F8" s="156"/>
      <c r="G8" s="156"/>
      <c r="H8" s="156"/>
      <c r="I8" s="156"/>
      <c r="K8" s="156"/>
      <c r="L8" s="156"/>
      <c r="M8" s="156"/>
      <c r="N8" s="156"/>
      <c r="O8" s="156"/>
    </row>
    <row r="9" spans="2:15" ht="12.75" customHeight="1">
      <c r="B9" s="156"/>
      <c r="C9" s="156"/>
      <c r="D9" s="156"/>
      <c r="E9" s="156"/>
      <c r="H9" s="156"/>
      <c r="I9" s="156"/>
      <c r="K9" s="156"/>
      <c r="L9" s="156"/>
      <c r="M9" s="156"/>
      <c r="N9" s="156"/>
      <c r="O9" s="156"/>
    </row>
    <row r="10" spans="2:12" ht="12.75" customHeight="1">
      <c r="B10" s="156"/>
      <c r="C10" s="156"/>
      <c r="D10" s="156"/>
      <c r="E10" s="156"/>
      <c r="H10" s="156"/>
      <c r="I10" s="156"/>
      <c r="K10" s="156"/>
      <c r="L10" s="156"/>
    </row>
    <row r="11" spans="2:13" ht="12.75" customHeight="1">
      <c r="B11" s="156"/>
      <c r="C11" s="156"/>
      <c r="D11" s="156"/>
      <c r="F11" s="156"/>
      <c r="G11" s="156"/>
      <c r="H11" s="156"/>
      <c r="J11" s="156"/>
      <c r="K11" s="156"/>
      <c r="M11" s="156"/>
    </row>
    <row r="12" spans="2:11" ht="12.75" customHeight="1">
      <c r="B12" s="156"/>
      <c r="C12" s="156"/>
      <c r="D12" s="156"/>
      <c r="E12" s="156"/>
      <c r="F12" s="156"/>
      <c r="G12" s="156"/>
      <c r="H12" s="156"/>
      <c r="I12" s="156"/>
      <c r="K12" s="156"/>
    </row>
    <row r="13" spans="3:9" ht="12.75" customHeight="1">
      <c r="C13" s="156"/>
      <c r="E13" s="156"/>
      <c r="F13" s="156"/>
      <c r="G13" s="156"/>
      <c r="H13" s="156"/>
      <c r="I13" s="156"/>
    </row>
    <row r="14" spans="3:12" ht="12.75" customHeight="1">
      <c r="C14" s="156"/>
      <c r="E14" s="156"/>
      <c r="H14" s="156"/>
      <c r="I14" s="156"/>
      <c r="J14" s="156"/>
      <c r="L14" s="156"/>
    </row>
    <row r="15" spans="3:8" ht="12.75" customHeight="1">
      <c r="C15" s="156"/>
      <c r="D15" s="156"/>
      <c r="H15" s="156"/>
    </row>
    <row r="16" spans="3:9" ht="12.75" customHeight="1">
      <c r="C16" s="156"/>
      <c r="D16" s="156"/>
      <c r="F16" s="156"/>
      <c r="G16" s="156"/>
      <c r="H16" s="156"/>
      <c r="I16" s="156"/>
    </row>
    <row r="17" spans="4:9" ht="12.75" customHeight="1">
      <c r="D17" s="156"/>
      <c r="E17" s="156"/>
      <c r="H17" s="156"/>
      <c r="I17" s="156"/>
    </row>
    <row r="18" spans="4:5" ht="12.75" customHeight="1">
      <c r="D18" s="156"/>
      <c r="E18" s="156"/>
    </row>
    <row r="19" spans="4:6" ht="12.75" customHeight="1">
      <c r="D19" s="156"/>
      <c r="F19" s="156"/>
    </row>
    <row r="20" ht="12.75" customHeight="1"/>
    <row r="21" ht="12.75" customHeight="1">
      <c r="E21" s="156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">
      <selection activeCell="E8" sqref="E8:E11"/>
    </sheetView>
  </sheetViews>
  <sheetFormatPr defaultColWidth="12" defaultRowHeight="11.25"/>
  <cols>
    <col min="1" max="1" width="12" style="111" customWidth="1"/>
    <col min="2" max="2" width="10" style="112" customWidth="1"/>
    <col min="3" max="3" width="14" style="112" customWidth="1"/>
    <col min="4" max="4" width="36.16015625" style="112" customWidth="1"/>
    <col min="5" max="7" width="14.5" style="112" customWidth="1"/>
    <col min="8" max="16384" width="12" style="112" customWidth="1"/>
  </cols>
  <sheetData>
    <row r="1" spans="1:7" ht="21" customHeight="1">
      <c r="A1" s="113" t="s">
        <v>395</v>
      </c>
      <c r="B1" s="113"/>
      <c r="C1" s="113"/>
      <c r="D1" s="113"/>
      <c r="E1" s="113"/>
      <c r="F1" s="113"/>
      <c r="G1" s="113"/>
    </row>
    <row r="2" spans="1:7" ht="20.25">
      <c r="A2" s="114" t="s">
        <v>396</v>
      </c>
      <c r="B2" s="114"/>
      <c r="C2" s="114"/>
      <c r="D2" s="114"/>
      <c r="E2" s="114"/>
      <c r="F2" s="114"/>
      <c r="G2" s="114"/>
    </row>
    <row r="3" spans="1:15" s="110" customFormat="1" ht="24" customHeight="1">
      <c r="A3" s="115" t="s">
        <v>397</v>
      </c>
      <c r="B3" s="115"/>
      <c r="C3" s="115"/>
      <c r="D3" s="116"/>
      <c r="E3" s="117" t="s">
        <v>398</v>
      </c>
      <c r="F3" s="117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24.75" customHeight="1">
      <c r="A4" s="118" t="s">
        <v>399</v>
      </c>
      <c r="B4" s="118"/>
      <c r="C4" s="118"/>
      <c r="D4" s="119" t="s">
        <v>400</v>
      </c>
      <c r="E4" s="119"/>
      <c r="F4" s="119"/>
      <c r="G4" s="119"/>
      <c r="H4" s="110"/>
      <c r="I4" s="110"/>
      <c r="J4" s="110"/>
      <c r="K4" s="110"/>
      <c r="L4" s="110"/>
      <c r="M4" s="110"/>
      <c r="N4" s="110"/>
      <c r="O4" s="110"/>
    </row>
    <row r="5" spans="1:15" ht="19.5" customHeight="1">
      <c r="A5" s="118" t="s">
        <v>401</v>
      </c>
      <c r="B5" s="119" t="s">
        <v>402</v>
      </c>
      <c r="C5" s="119"/>
      <c r="D5" s="119" t="s">
        <v>403</v>
      </c>
      <c r="E5" s="119" t="s">
        <v>404</v>
      </c>
      <c r="F5" s="119"/>
      <c r="G5" s="119"/>
      <c r="H5" s="110"/>
      <c r="I5" s="110"/>
      <c r="J5" s="110"/>
      <c r="K5" s="110"/>
      <c r="L5" s="110"/>
      <c r="M5" s="110"/>
      <c r="N5" s="110"/>
      <c r="O5" s="110"/>
    </row>
    <row r="6" spans="1:15" ht="19.5" customHeight="1">
      <c r="A6" s="118"/>
      <c r="B6" s="119"/>
      <c r="C6" s="119"/>
      <c r="D6" s="119"/>
      <c r="E6" s="119" t="s">
        <v>405</v>
      </c>
      <c r="F6" s="119" t="s">
        <v>406</v>
      </c>
      <c r="G6" s="119" t="s">
        <v>407</v>
      </c>
      <c r="H6" s="110"/>
      <c r="I6" s="110"/>
      <c r="J6" s="110"/>
      <c r="K6" s="110"/>
      <c r="L6" s="110"/>
      <c r="M6" s="110"/>
      <c r="N6" s="110"/>
      <c r="O6" s="110"/>
    </row>
    <row r="7" spans="1:15" ht="19.5" customHeight="1">
      <c r="A7" s="118"/>
      <c r="B7" s="119" t="s">
        <v>405</v>
      </c>
      <c r="C7" s="119"/>
      <c r="D7" s="119"/>
      <c r="E7" s="119">
        <v>1048.3</v>
      </c>
      <c r="F7" s="119">
        <v>1048.3</v>
      </c>
      <c r="G7" s="120"/>
      <c r="H7" s="110"/>
      <c r="I7" s="110"/>
      <c r="J7" s="110"/>
      <c r="K7" s="110"/>
      <c r="L7" s="110"/>
      <c r="M7" s="110"/>
      <c r="N7" s="110"/>
      <c r="O7" s="110"/>
    </row>
    <row r="8" spans="1:15" ht="19.5" customHeight="1">
      <c r="A8" s="118"/>
      <c r="B8" s="119" t="s">
        <v>408</v>
      </c>
      <c r="C8" s="119"/>
      <c r="D8" s="121" t="s">
        <v>409</v>
      </c>
      <c r="E8" s="122">
        <v>579.2</v>
      </c>
      <c r="F8" s="122">
        <v>579.2</v>
      </c>
      <c r="G8" s="120"/>
      <c r="H8" s="110"/>
      <c r="I8" s="110"/>
      <c r="J8" s="110"/>
      <c r="K8" s="110"/>
      <c r="L8" s="110"/>
      <c r="M8" s="110"/>
      <c r="N8" s="110"/>
      <c r="O8" s="110"/>
    </row>
    <row r="9" spans="1:15" ht="19.5" customHeight="1">
      <c r="A9" s="118"/>
      <c r="B9" s="119" t="s">
        <v>326</v>
      </c>
      <c r="C9" s="119"/>
      <c r="D9" s="121" t="s">
        <v>410</v>
      </c>
      <c r="E9" s="122">
        <v>150.8</v>
      </c>
      <c r="F9" s="122">
        <v>150.8</v>
      </c>
      <c r="G9" s="120"/>
      <c r="H9" s="110"/>
      <c r="I9" s="110"/>
      <c r="J9" s="110"/>
      <c r="K9" s="110"/>
      <c r="L9" s="110"/>
      <c r="M9" s="110"/>
      <c r="N9" s="110"/>
      <c r="O9" s="110"/>
    </row>
    <row r="10" spans="1:15" ht="19.5" customHeight="1">
      <c r="A10" s="118"/>
      <c r="B10" s="119" t="s">
        <v>411</v>
      </c>
      <c r="C10" s="119"/>
      <c r="D10" s="121" t="s">
        <v>412</v>
      </c>
      <c r="E10" s="122">
        <v>53.3</v>
      </c>
      <c r="F10" s="122">
        <v>53.3</v>
      </c>
      <c r="G10" s="120"/>
      <c r="H10" s="110"/>
      <c r="I10" s="110"/>
      <c r="J10" s="110"/>
      <c r="K10" s="110"/>
      <c r="L10" s="110"/>
      <c r="M10" s="110"/>
      <c r="N10" s="110"/>
      <c r="O10" s="110"/>
    </row>
    <row r="11" spans="1:15" ht="19.5" customHeight="1">
      <c r="A11" s="118"/>
      <c r="B11" s="119" t="s">
        <v>413</v>
      </c>
      <c r="C11" s="119"/>
      <c r="D11" s="123" t="s">
        <v>414</v>
      </c>
      <c r="E11" s="122">
        <v>265</v>
      </c>
      <c r="F11" s="122">
        <v>265</v>
      </c>
      <c r="G11" s="120"/>
      <c r="H11" s="110"/>
      <c r="I11" s="110"/>
      <c r="J11" s="110"/>
      <c r="K11" s="110"/>
      <c r="L11" s="110"/>
      <c r="M11" s="110"/>
      <c r="N11" s="110"/>
      <c r="O11" s="110"/>
    </row>
    <row r="12" spans="1:15" ht="72.75" customHeight="1">
      <c r="A12" s="118" t="s">
        <v>415</v>
      </c>
      <c r="B12" s="120" t="s">
        <v>416</v>
      </c>
      <c r="C12" s="120"/>
      <c r="D12" s="120"/>
      <c r="E12" s="120"/>
      <c r="F12" s="120"/>
      <c r="G12" s="120"/>
      <c r="H12" s="110"/>
      <c r="I12" s="110"/>
      <c r="J12" s="110"/>
      <c r="K12" s="110"/>
      <c r="L12" s="110"/>
      <c r="M12" s="110"/>
      <c r="N12" s="110"/>
      <c r="O12" s="110"/>
    </row>
    <row r="13" spans="1:15" ht="36" customHeight="1">
      <c r="A13" s="118" t="s">
        <v>417</v>
      </c>
      <c r="B13" s="119" t="s">
        <v>418</v>
      </c>
      <c r="C13" s="119" t="s">
        <v>419</v>
      </c>
      <c r="D13" s="119" t="s">
        <v>420</v>
      </c>
      <c r="E13" s="119" t="s">
        <v>421</v>
      </c>
      <c r="F13" s="119"/>
      <c r="G13" s="119"/>
      <c r="H13" s="110"/>
      <c r="I13" s="110"/>
      <c r="J13" s="110"/>
      <c r="K13" s="110"/>
      <c r="L13" s="110"/>
      <c r="M13" s="110"/>
      <c r="N13" s="110"/>
      <c r="O13" s="110"/>
    </row>
    <row r="14" spans="1:15" ht="19.5" customHeight="1">
      <c r="A14" s="118"/>
      <c r="B14" s="124" t="s">
        <v>422</v>
      </c>
      <c r="C14" s="119" t="s">
        <v>423</v>
      </c>
      <c r="D14" s="125" t="s">
        <v>424</v>
      </c>
      <c r="E14" s="126" t="s">
        <v>425</v>
      </c>
      <c r="F14" s="127"/>
      <c r="G14" s="128"/>
      <c r="H14" s="110"/>
      <c r="I14" s="110"/>
      <c r="J14" s="110"/>
      <c r="K14" s="110"/>
      <c r="L14" s="110"/>
      <c r="M14" s="110"/>
      <c r="N14" s="110"/>
      <c r="O14" s="110"/>
    </row>
    <row r="15" spans="1:15" ht="19.5" customHeight="1">
      <c r="A15" s="118"/>
      <c r="B15" s="129"/>
      <c r="C15" s="119"/>
      <c r="D15" s="130" t="s">
        <v>426</v>
      </c>
      <c r="E15" s="131" t="s">
        <v>427</v>
      </c>
      <c r="F15" s="131"/>
      <c r="G15" s="131"/>
      <c r="H15" s="110"/>
      <c r="I15" s="110"/>
      <c r="J15" s="110"/>
      <c r="K15" s="110"/>
      <c r="L15" s="110"/>
      <c r="M15" s="110"/>
      <c r="N15" s="110"/>
      <c r="O15" s="110"/>
    </row>
    <row r="16" spans="1:15" ht="19.5" customHeight="1">
      <c r="A16" s="118"/>
      <c r="B16" s="129"/>
      <c r="C16" s="119"/>
      <c r="D16" s="130" t="s">
        <v>428</v>
      </c>
      <c r="E16" s="131" t="s">
        <v>429</v>
      </c>
      <c r="F16" s="131"/>
      <c r="G16" s="131"/>
      <c r="H16" s="110"/>
      <c r="I16" s="110"/>
      <c r="J16" s="110"/>
      <c r="K16" s="110"/>
      <c r="L16" s="110"/>
      <c r="M16" s="110"/>
      <c r="N16" s="110"/>
      <c r="O16" s="110"/>
    </row>
    <row r="17" spans="1:15" ht="19.5" customHeight="1">
      <c r="A17" s="118"/>
      <c r="B17" s="129"/>
      <c r="C17" s="119"/>
      <c r="D17" s="132"/>
      <c r="E17" s="132"/>
      <c r="F17" s="132"/>
      <c r="G17" s="132"/>
      <c r="H17" s="110"/>
      <c r="I17" s="110"/>
      <c r="J17" s="110"/>
      <c r="K17" s="110"/>
      <c r="L17" s="110"/>
      <c r="M17" s="110"/>
      <c r="N17" s="110"/>
      <c r="O17" s="110"/>
    </row>
    <row r="18" spans="1:15" ht="19.5" customHeight="1">
      <c r="A18" s="118"/>
      <c r="B18" s="129"/>
      <c r="C18" s="119" t="s">
        <v>430</v>
      </c>
      <c r="D18" s="120"/>
      <c r="E18" s="132"/>
      <c r="F18" s="132"/>
      <c r="G18" s="132"/>
      <c r="H18" s="110"/>
      <c r="I18" s="110"/>
      <c r="J18" s="110"/>
      <c r="K18" s="110"/>
      <c r="L18" s="110"/>
      <c r="M18" s="110"/>
      <c r="N18" s="110"/>
      <c r="O18" s="110"/>
    </row>
    <row r="19" spans="1:15" ht="19.5" customHeight="1">
      <c r="A19" s="118"/>
      <c r="B19" s="129"/>
      <c r="C19" s="119"/>
      <c r="D19" s="120"/>
      <c r="E19" s="120"/>
      <c r="F19" s="120"/>
      <c r="G19" s="120"/>
      <c r="H19" s="110"/>
      <c r="I19" s="110"/>
      <c r="J19" s="110"/>
      <c r="K19" s="110"/>
      <c r="L19" s="110"/>
      <c r="M19" s="110"/>
      <c r="N19" s="110"/>
      <c r="O19" s="110"/>
    </row>
    <row r="20" spans="1:15" ht="19.5" customHeight="1">
      <c r="A20" s="118"/>
      <c r="B20" s="129"/>
      <c r="C20" s="119" t="s">
        <v>431</v>
      </c>
      <c r="D20" s="130" t="s">
        <v>432</v>
      </c>
      <c r="E20" s="131" t="s">
        <v>433</v>
      </c>
      <c r="F20" s="131"/>
      <c r="G20" s="131"/>
      <c r="H20" s="110"/>
      <c r="I20" s="110"/>
      <c r="J20" s="110"/>
      <c r="K20" s="110"/>
      <c r="L20" s="110"/>
      <c r="M20" s="110"/>
      <c r="N20" s="110"/>
      <c r="O20" s="110"/>
    </row>
    <row r="21" spans="1:15" ht="19.5" customHeight="1">
      <c r="A21" s="118"/>
      <c r="B21" s="129"/>
      <c r="C21" s="119"/>
      <c r="D21" s="133" t="s">
        <v>434</v>
      </c>
      <c r="E21" s="134" t="s">
        <v>435</v>
      </c>
      <c r="F21" s="135"/>
      <c r="G21" s="136"/>
      <c r="H21" s="110"/>
      <c r="I21" s="110"/>
      <c r="J21" s="110"/>
      <c r="K21" s="110"/>
      <c r="L21" s="110"/>
      <c r="M21" s="110"/>
      <c r="N21" s="110"/>
      <c r="O21" s="110"/>
    </row>
    <row r="22" spans="1:15" ht="19.5" customHeight="1">
      <c r="A22" s="118"/>
      <c r="B22" s="129"/>
      <c r="C22" s="124" t="s">
        <v>436</v>
      </c>
      <c r="D22" s="132"/>
      <c r="E22" s="119"/>
      <c r="F22" s="119"/>
      <c r="G22" s="119"/>
      <c r="H22" s="110"/>
      <c r="I22" s="110"/>
      <c r="J22" s="110"/>
      <c r="K22" s="110"/>
      <c r="L22" s="110"/>
      <c r="M22" s="110"/>
      <c r="N22" s="110"/>
      <c r="O22" s="110"/>
    </row>
    <row r="23" spans="1:15" ht="19.5" customHeight="1">
      <c r="A23" s="118"/>
      <c r="B23" s="137"/>
      <c r="C23" s="137"/>
      <c r="D23" s="132"/>
      <c r="E23" s="126"/>
      <c r="F23" s="127"/>
      <c r="G23" s="128"/>
      <c r="H23" s="110"/>
      <c r="I23" s="110"/>
      <c r="J23" s="110"/>
      <c r="K23" s="110"/>
      <c r="L23" s="110"/>
      <c r="M23" s="110"/>
      <c r="N23" s="110"/>
      <c r="O23" s="110"/>
    </row>
    <row r="24" spans="1:15" ht="27.75" customHeight="1">
      <c r="A24" s="118"/>
      <c r="B24" s="119" t="s">
        <v>437</v>
      </c>
      <c r="C24" s="119" t="s">
        <v>438</v>
      </c>
      <c r="D24" s="130" t="s">
        <v>439</v>
      </c>
      <c r="E24" s="138" t="s">
        <v>440</v>
      </c>
      <c r="F24" s="139"/>
      <c r="G24" s="140"/>
      <c r="H24" s="110"/>
      <c r="I24" s="110"/>
      <c r="J24" s="110"/>
      <c r="K24" s="110"/>
      <c r="L24" s="110"/>
      <c r="M24" s="110"/>
      <c r="N24" s="110"/>
      <c r="O24" s="110"/>
    </row>
    <row r="25" spans="1:15" ht="27.75" customHeight="1">
      <c r="A25" s="118"/>
      <c r="B25" s="119"/>
      <c r="C25" s="119" t="s">
        <v>441</v>
      </c>
      <c r="D25" s="132"/>
      <c r="E25" s="132"/>
      <c r="F25" s="132"/>
      <c r="G25" s="132"/>
      <c r="H25" s="110"/>
      <c r="I25" s="110"/>
      <c r="J25" s="110"/>
      <c r="K25" s="110"/>
      <c r="L25" s="110"/>
      <c r="M25" s="110"/>
      <c r="N25" s="110"/>
      <c r="O25" s="110"/>
    </row>
    <row r="26" spans="1:15" ht="27.75" customHeight="1">
      <c r="A26" s="118"/>
      <c r="B26" s="119"/>
      <c r="C26" s="119" t="s">
        <v>442</v>
      </c>
      <c r="D26" s="132"/>
      <c r="E26" s="132"/>
      <c r="F26" s="132"/>
      <c r="G26" s="132"/>
      <c r="H26" s="110"/>
      <c r="I26" s="110"/>
      <c r="J26" s="110"/>
      <c r="K26" s="110"/>
      <c r="L26" s="110"/>
      <c r="M26" s="110"/>
      <c r="N26" s="110"/>
      <c r="O26" s="110"/>
    </row>
    <row r="27" spans="1:15" ht="27.75" customHeight="1">
      <c r="A27" s="118"/>
      <c r="B27" s="119"/>
      <c r="C27" s="119" t="s">
        <v>443</v>
      </c>
      <c r="D27" s="132"/>
      <c r="E27" s="132"/>
      <c r="F27" s="132"/>
      <c r="G27" s="132"/>
      <c r="H27" s="110"/>
      <c r="I27" s="110"/>
      <c r="J27" s="110"/>
      <c r="K27" s="110"/>
      <c r="L27" s="110"/>
      <c r="M27" s="110"/>
      <c r="N27" s="110"/>
      <c r="O27" s="110"/>
    </row>
    <row r="28" spans="1:15" ht="19.5" customHeight="1">
      <c r="A28" s="118"/>
      <c r="B28" s="119" t="s">
        <v>444</v>
      </c>
      <c r="C28" s="119" t="s">
        <v>445</v>
      </c>
      <c r="D28" s="130" t="s">
        <v>446</v>
      </c>
      <c r="E28" s="141" t="s">
        <v>447</v>
      </c>
      <c r="F28" s="142"/>
      <c r="G28" s="143"/>
      <c r="H28" s="110"/>
      <c r="I28" s="110"/>
      <c r="J28" s="110"/>
      <c r="K28" s="110"/>
      <c r="L28" s="110"/>
      <c r="M28" s="110"/>
      <c r="N28" s="110"/>
      <c r="O28" s="110"/>
    </row>
    <row r="29" spans="1:15" ht="19.5" customHeight="1">
      <c r="A29" s="118"/>
      <c r="B29" s="119"/>
      <c r="C29" s="119"/>
      <c r="D29" s="132"/>
      <c r="E29" s="132"/>
      <c r="F29" s="132"/>
      <c r="G29" s="132"/>
      <c r="H29" s="110"/>
      <c r="I29" s="110"/>
      <c r="J29" s="110"/>
      <c r="K29" s="110"/>
      <c r="L29" s="110"/>
      <c r="M29" s="110"/>
      <c r="N29" s="110"/>
      <c r="O29" s="110"/>
    </row>
    <row r="30" spans="1:15" ht="27" customHeight="1">
      <c r="A30" s="144" t="s">
        <v>448</v>
      </c>
      <c r="B30" s="144"/>
      <c r="C30" s="144"/>
      <c r="D30" s="144"/>
      <c r="E30" s="144"/>
      <c r="F30" s="144"/>
      <c r="G30" s="144"/>
      <c r="H30" s="110"/>
      <c r="I30" s="110"/>
      <c r="J30" s="110"/>
      <c r="K30" s="110"/>
      <c r="L30" s="110"/>
      <c r="M30" s="110"/>
      <c r="N30" s="110"/>
      <c r="O30" s="110"/>
    </row>
  </sheetData>
  <sheetProtection/>
  <mergeCells count="41">
    <mergeCell ref="A1:G1"/>
    <mergeCell ref="A2:G2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30:G30"/>
    <mergeCell ref="A5:A11"/>
    <mergeCell ref="A13:A29"/>
    <mergeCell ref="B14:B23"/>
    <mergeCell ref="B24:B27"/>
    <mergeCell ref="B28:B29"/>
    <mergeCell ref="C14:C17"/>
    <mergeCell ref="C18:C19"/>
    <mergeCell ref="C20:C21"/>
    <mergeCell ref="C22:C23"/>
    <mergeCell ref="C28:C29"/>
    <mergeCell ref="D5:D6"/>
    <mergeCell ref="B5:C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26"/>
  <sheetViews>
    <sheetView tabSelected="1" zoomScaleSheetLayoutView="100" workbookViewId="0" topLeftCell="A43">
      <selection activeCell="F62" sqref="F62:I62"/>
    </sheetView>
  </sheetViews>
  <sheetFormatPr defaultColWidth="12" defaultRowHeight="11.25"/>
  <cols>
    <col min="1" max="1" width="9" style="2" customWidth="1"/>
    <col min="2" max="2" width="6.16015625" style="2" customWidth="1"/>
    <col min="3" max="3" width="4.66015625" style="2" customWidth="1"/>
    <col min="4" max="4" width="7.33203125" style="2" customWidth="1"/>
    <col min="5" max="5" width="5.83203125" style="2" customWidth="1"/>
    <col min="6" max="6" width="9.16015625" style="2" customWidth="1"/>
    <col min="7" max="7" width="15.16015625" style="2" customWidth="1"/>
    <col min="8" max="8" width="6" style="2" customWidth="1"/>
    <col min="9" max="9" width="1.66796875" style="2" customWidth="1"/>
    <col min="10" max="10" width="8.5" style="2" customWidth="1"/>
    <col min="11" max="11" width="7.16015625" style="2" customWidth="1"/>
    <col min="12" max="12" width="2.83203125" style="2" customWidth="1"/>
    <col min="13" max="13" width="7.16015625" style="2" customWidth="1"/>
    <col min="14" max="14" width="25.83203125" style="2" customWidth="1"/>
    <col min="15" max="16384" width="12" style="2" customWidth="1"/>
  </cols>
  <sheetData>
    <row r="1" spans="1:14" s="1" customFormat="1" ht="21" customHeight="1">
      <c r="A1" s="3" t="s">
        <v>449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.75" customHeight="1">
      <c r="A2" s="4" t="s">
        <v>450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.75" customHeight="1">
      <c r="A3" s="5" t="s">
        <v>451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.75" customHeight="1">
      <c r="A4" s="6" t="s">
        <v>347</v>
      </c>
      <c r="B4" s="6"/>
      <c r="C4" s="7" t="s">
        <v>350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.75" customHeight="1">
      <c r="A5" s="8" t="s">
        <v>452</v>
      </c>
      <c r="B5" s="9"/>
      <c r="C5" s="10" t="s">
        <v>400</v>
      </c>
      <c r="D5" s="11"/>
      <c r="E5" s="11"/>
      <c r="F5" s="11"/>
      <c r="G5" s="12"/>
      <c r="H5" s="8" t="s">
        <v>453</v>
      </c>
      <c r="I5" s="39"/>
      <c r="J5" s="39"/>
      <c r="K5" s="39"/>
      <c r="L5" s="9"/>
      <c r="M5" s="10" t="s">
        <v>454</v>
      </c>
      <c r="N5" s="12"/>
    </row>
    <row r="6" spans="1:14" ht="18.75" customHeight="1">
      <c r="A6" s="13"/>
      <c r="B6" s="14"/>
      <c r="C6" s="15"/>
      <c r="D6" s="16"/>
      <c r="E6" s="16"/>
      <c r="F6" s="16"/>
      <c r="G6" s="17"/>
      <c r="H6" s="13"/>
      <c r="I6" s="40"/>
      <c r="J6" s="40"/>
      <c r="K6" s="40"/>
      <c r="L6" s="14"/>
      <c r="M6" s="15"/>
      <c r="N6" s="17"/>
    </row>
    <row r="7" spans="1:14" ht="18.75" customHeight="1">
      <c r="A7" s="6" t="s">
        <v>455</v>
      </c>
      <c r="B7" s="6"/>
      <c r="C7" s="7" t="s">
        <v>456</v>
      </c>
      <c r="D7" s="7"/>
      <c r="E7" s="7"/>
      <c r="F7" s="7"/>
      <c r="G7" s="7"/>
      <c r="H7" s="6" t="s">
        <v>457</v>
      </c>
      <c r="I7" s="6"/>
      <c r="J7" s="6"/>
      <c r="K7" s="7" t="s">
        <v>458</v>
      </c>
      <c r="L7" s="7"/>
      <c r="M7" s="7"/>
      <c r="N7" s="7"/>
    </row>
    <row r="8" spans="1:14" ht="31.5" customHeight="1">
      <c r="A8" s="18" t="s">
        <v>459</v>
      </c>
      <c r="B8" s="18"/>
      <c r="C8" s="19" t="s">
        <v>460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23.25" customHeight="1">
      <c r="A9" s="6" t="s">
        <v>461</v>
      </c>
      <c r="B9" s="6"/>
      <c r="C9" s="7" t="s">
        <v>462</v>
      </c>
      <c r="D9" s="7"/>
      <c r="E9" s="7"/>
      <c r="F9" s="7"/>
      <c r="G9" s="7" t="s">
        <v>463</v>
      </c>
      <c r="H9" s="7"/>
      <c r="I9" s="7"/>
      <c r="J9" s="7"/>
      <c r="K9" s="7"/>
      <c r="L9" s="41" t="s">
        <v>464</v>
      </c>
      <c r="M9" s="35"/>
      <c r="N9" s="42"/>
    </row>
    <row r="10" spans="1:14" ht="23.25" customHeight="1">
      <c r="A10" s="6"/>
      <c r="B10" s="6"/>
      <c r="C10" s="7"/>
      <c r="D10" s="7"/>
      <c r="E10" s="7"/>
      <c r="F10" s="7"/>
      <c r="G10" s="7" t="s">
        <v>465</v>
      </c>
      <c r="H10" s="7"/>
      <c r="I10" s="7"/>
      <c r="J10" s="7"/>
      <c r="K10" s="7"/>
      <c r="L10" s="43"/>
      <c r="M10" s="44"/>
      <c r="N10" s="45"/>
    </row>
    <row r="11" spans="1:14" ht="21.75" customHeight="1">
      <c r="A11" s="6"/>
      <c r="B11" s="6"/>
      <c r="C11" s="20" t="s">
        <v>466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3"/>
    </row>
    <row r="12" spans="1:14" ht="36.75" customHeight="1">
      <c r="A12" s="6" t="s">
        <v>467</v>
      </c>
      <c r="B12" s="7" t="s">
        <v>468</v>
      </c>
      <c r="C12" s="7"/>
      <c r="D12" s="7"/>
      <c r="E12" s="7" t="s">
        <v>469</v>
      </c>
      <c r="F12" s="7"/>
      <c r="G12" s="7" t="s">
        <v>470</v>
      </c>
      <c r="H12" s="7" t="s">
        <v>471</v>
      </c>
      <c r="I12" s="7"/>
      <c r="J12" s="7"/>
      <c r="K12" s="7" t="s">
        <v>472</v>
      </c>
      <c r="L12" s="7"/>
      <c r="M12" s="7"/>
      <c r="N12" s="7" t="s">
        <v>473</v>
      </c>
    </row>
    <row r="13" spans="1:14" ht="18" customHeight="1">
      <c r="A13" s="6"/>
      <c r="B13" s="7">
        <v>5.5</v>
      </c>
      <c r="C13" s="7"/>
      <c r="D13" s="7"/>
      <c r="E13" s="7">
        <v>5.5</v>
      </c>
      <c r="F13" s="7"/>
      <c r="G13" s="7" t="s">
        <v>474</v>
      </c>
      <c r="H13" s="7"/>
      <c r="I13" s="7"/>
      <c r="J13" s="7"/>
      <c r="K13" s="7"/>
      <c r="L13" s="7"/>
      <c r="M13" s="7"/>
      <c r="N13" s="7"/>
    </row>
    <row r="14" spans="1:14" ht="60.75" customHeight="1">
      <c r="A14" s="6" t="s">
        <v>475</v>
      </c>
      <c r="B14" s="19" t="s">
        <v>476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8.75" customHeight="1">
      <c r="A15" s="22" t="s">
        <v>477</v>
      </c>
      <c r="B15" s="20" t="s">
        <v>478</v>
      </c>
      <c r="C15" s="23"/>
      <c r="D15" s="24" t="s">
        <v>419</v>
      </c>
      <c r="E15" s="25"/>
      <c r="F15" s="24" t="s">
        <v>420</v>
      </c>
      <c r="G15" s="26"/>
      <c r="H15" s="26"/>
      <c r="I15" s="25"/>
      <c r="J15" s="24" t="s">
        <v>479</v>
      </c>
      <c r="K15" s="26"/>
      <c r="L15" s="26"/>
      <c r="M15" s="26"/>
      <c r="N15" s="25"/>
    </row>
    <row r="16" spans="1:14" ht="18.75" customHeight="1">
      <c r="A16" s="27"/>
      <c r="B16" s="10" t="s">
        <v>480</v>
      </c>
      <c r="C16" s="12"/>
      <c r="D16" s="10" t="s">
        <v>423</v>
      </c>
      <c r="E16" s="12"/>
      <c r="F16" s="28" t="s">
        <v>481</v>
      </c>
      <c r="G16" s="29"/>
      <c r="H16" s="29"/>
      <c r="I16" s="46"/>
      <c r="J16" s="28" t="s">
        <v>482</v>
      </c>
      <c r="K16" s="29"/>
      <c r="L16" s="29"/>
      <c r="M16" s="29"/>
      <c r="N16" s="46"/>
    </row>
    <row r="17" spans="1:14" ht="18.75" customHeight="1">
      <c r="A17" s="27"/>
      <c r="B17" s="30"/>
      <c r="C17" s="31"/>
      <c r="D17" s="15"/>
      <c r="E17" s="17"/>
      <c r="F17" s="28" t="s">
        <v>483</v>
      </c>
      <c r="G17" s="29"/>
      <c r="H17" s="29"/>
      <c r="I17" s="46"/>
      <c r="J17" s="28" t="s">
        <v>484</v>
      </c>
      <c r="K17" s="29"/>
      <c r="L17" s="29"/>
      <c r="M17" s="29"/>
      <c r="N17" s="46"/>
    </row>
    <row r="18" spans="1:14" ht="18.75" customHeight="1">
      <c r="A18" s="27"/>
      <c r="B18" s="30"/>
      <c r="C18" s="31"/>
      <c r="D18" s="10" t="s">
        <v>430</v>
      </c>
      <c r="E18" s="12"/>
      <c r="F18" s="28" t="s">
        <v>485</v>
      </c>
      <c r="G18" s="29"/>
      <c r="H18" s="29"/>
      <c r="I18" s="46"/>
      <c r="J18" s="28" t="s">
        <v>486</v>
      </c>
      <c r="K18" s="29"/>
      <c r="L18" s="29"/>
      <c r="M18" s="29"/>
      <c r="N18" s="46"/>
    </row>
    <row r="19" spans="1:14" ht="18.75" customHeight="1">
      <c r="A19" s="27"/>
      <c r="B19" s="30"/>
      <c r="C19" s="31"/>
      <c r="D19" s="15"/>
      <c r="E19" s="17"/>
      <c r="F19" s="28" t="s">
        <v>487</v>
      </c>
      <c r="G19" s="29"/>
      <c r="H19" s="29"/>
      <c r="I19" s="46"/>
      <c r="J19" s="28" t="s">
        <v>488</v>
      </c>
      <c r="K19" s="29"/>
      <c r="L19" s="29"/>
      <c r="M19" s="29"/>
      <c r="N19" s="46"/>
    </row>
    <row r="20" spans="1:14" ht="18.75" customHeight="1">
      <c r="A20" s="27"/>
      <c r="B20" s="30"/>
      <c r="C20" s="31"/>
      <c r="D20" s="10" t="s">
        <v>431</v>
      </c>
      <c r="E20" s="12"/>
      <c r="F20" s="28" t="s">
        <v>489</v>
      </c>
      <c r="G20" s="29"/>
      <c r="H20" s="29"/>
      <c r="I20" s="46"/>
      <c r="J20" s="28" t="s">
        <v>490</v>
      </c>
      <c r="K20" s="29"/>
      <c r="L20" s="29"/>
      <c r="M20" s="29"/>
      <c r="N20" s="46"/>
    </row>
    <row r="21" spans="1:14" ht="18.75" customHeight="1">
      <c r="A21" s="27"/>
      <c r="B21" s="30"/>
      <c r="C21" s="31"/>
      <c r="D21" s="15"/>
      <c r="E21" s="17"/>
      <c r="F21" s="28" t="s">
        <v>491</v>
      </c>
      <c r="G21" s="29"/>
      <c r="H21" s="29"/>
      <c r="I21" s="46"/>
      <c r="J21" s="47" t="s">
        <v>492</v>
      </c>
      <c r="K21" s="48"/>
      <c r="L21" s="48"/>
      <c r="M21" s="48"/>
      <c r="N21" s="49"/>
    </row>
    <row r="22" spans="1:14" ht="18.75" customHeight="1">
      <c r="A22" s="27"/>
      <c r="B22" s="30"/>
      <c r="C22" s="31"/>
      <c r="D22" s="10" t="s">
        <v>436</v>
      </c>
      <c r="E22" s="12"/>
      <c r="F22" s="28" t="s">
        <v>493</v>
      </c>
      <c r="G22" s="29"/>
      <c r="H22" s="29"/>
      <c r="I22" s="46"/>
      <c r="J22" s="47" t="s">
        <v>494</v>
      </c>
      <c r="K22" s="48"/>
      <c r="L22" s="48"/>
      <c r="M22" s="48"/>
      <c r="N22" s="49"/>
    </row>
    <row r="23" spans="1:14" ht="18.75" customHeight="1">
      <c r="A23" s="27"/>
      <c r="B23" s="15"/>
      <c r="C23" s="17"/>
      <c r="D23" s="15"/>
      <c r="E23" s="17"/>
      <c r="F23" s="28" t="s">
        <v>495</v>
      </c>
      <c r="G23" s="29"/>
      <c r="H23" s="29"/>
      <c r="I23" s="46"/>
      <c r="J23" s="28" t="s">
        <v>496</v>
      </c>
      <c r="K23" s="29"/>
      <c r="L23" s="29"/>
      <c r="M23" s="29"/>
      <c r="N23" s="46"/>
    </row>
    <row r="24" spans="1:14" ht="18.75" customHeight="1">
      <c r="A24" s="27"/>
      <c r="B24" s="10" t="s">
        <v>497</v>
      </c>
      <c r="C24" s="12"/>
      <c r="D24" s="10" t="s">
        <v>498</v>
      </c>
      <c r="E24" s="12"/>
      <c r="F24" s="28"/>
      <c r="G24" s="29"/>
      <c r="H24" s="29"/>
      <c r="I24" s="46"/>
      <c r="J24" s="28"/>
      <c r="K24" s="29"/>
      <c r="L24" s="29"/>
      <c r="M24" s="29"/>
      <c r="N24" s="46"/>
    </row>
    <row r="25" spans="1:14" ht="18.75" customHeight="1">
      <c r="A25" s="27"/>
      <c r="B25" s="30"/>
      <c r="C25" s="31"/>
      <c r="D25" s="15"/>
      <c r="E25" s="17"/>
      <c r="F25" s="28"/>
      <c r="G25" s="29"/>
      <c r="H25" s="29"/>
      <c r="I25" s="46"/>
      <c r="J25" s="28"/>
      <c r="K25" s="29"/>
      <c r="L25" s="29"/>
      <c r="M25" s="29"/>
      <c r="N25" s="46"/>
    </row>
    <row r="26" spans="1:14" ht="18.75" customHeight="1">
      <c r="A26" s="27"/>
      <c r="B26" s="30"/>
      <c r="C26" s="31"/>
      <c r="D26" s="10" t="s">
        <v>499</v>
      </c>
      <c r="E26" s="12"/>
      <c r="F26" s="28" t="s">
        <v>500</v>
      </c>
      <c r="G26" s="29"/>
      <c r="H26" s="29"/>
      <c r="I26" s="46"/>
      <c r="J26" s="47">
        <v>1</v>
      </c>
      <c r="K26" s="29"/>
      <c r="L26" s="29"/>
      <c r="M26" s="29"/>
      <c r="N26" s="46"/>
    </row>
    <row r="27" spans="1:14" ht="18.75" customHeight="1">
      <c r="A27" s="27"/>
      <c r="B27" s="30"/>
      <c r="C27" s="31"/>
      <c r="D27" s="15"/>
      <c r="E27" s="17"/>
      <c r="F27" s="28" t="s">
        <v>501</v>
      </c>
      <c r="G27" s="29"/>
      <c r="H27" s="29"/>
      <c r="I27" s="46"/>
      <c r="J27" s="47">
        <v>1</v>
      </c>
      <c r="K27" s="29"/>
      <c r="L27" s="29"/>
      <c r="M27" s="29"/>
      <c r="N27" s="46"/>
    </row>
    <row r="28" spans="1:14" ht="18.75" customHeight="1">
      <c r="A28" s="27"/>
      <c r="B28" s="30"/>
      <c r="C28" s="31"/>
      <c r="D28" s="24" t="s">
        <v>502</v>
      </c>
      <c r="E28" s="25"/>
      <c r="F28" s="32"/>
      <c r="G28" s="33"/>
      <c r="H28" s="33"/>
      <c r="I28" s="50"/>
      <c r="J28" s="32"/>
      <c r="K28" s="33"/>
      <c r="L28" s="33"/>
      <c r="M28" s="33"/>
      <c r="N28" s="50"/>
    </row>
    <row r="29" spans="1:14" ht="32.25" customHeight="1">
      <c r="A29" s="27"/>
      <c r="B29" s="15"/>
      <c r="C29" s="17"/>
      <c r="D29" s="24" t="s">
        <v>503</v>
      </c>
      <c r="E29" s="25"/>
      <c r="F29" s="28" t="s">
        <v>504</v>
      </c>
      <c r="G29" s="29"/>
      <c r="H29" s="29"/>
      <c r="I29" s="46"/>
      <c r="J29" s="28" t="s">
        <v>505</v>
      </c>
      <c r="K29" s="29"/>
      <c r="L29" s="29"/>
      <c r="M29" s="29"/>
      <c r="N29" s="46"/>
    </row>
    <row r="30" spans="1:14" ht="31.5" customHeight="1">
      <c r="A30" s="34"/>
      <c r="B30" s="24" t="s">
        <v>506</v>
      </c>
      <c r="C30" s="25"/>
      <c r="D30" s="24" t="s">
        <v>507</v>
      </c>
      <c r="E30" s="25"/>
      <c r="F30" s="28" t="s">
        <v>508</v>
      </c>
      <c r="G30" s="29"/>
      <c r="H30" s="29"/>
      <c r="I30" s="46"/>
      <c r="J30" s="28" t="s">
        <v>509</v>
      </c>
      <c r="K30" s="29"/>
      <c r="L30" s="29"/>
      <c r="M30" s="29"/>
      <c r="N30" s="46"/>
    </row>
    <row r="31" spans="1:14" ht="21.75" customHeight="1">
      <c r="A31" s="35" t="s">
        <v>510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4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s="1" customFormat="1" ht="21" customHeight="1">
      <c r="A33" s="3" t="s">
        <v>449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.75" customHeight="1">
      <c r="A34" s="4" t="s">
        <v>450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.75" customHeight="1">
      <c r="A35" s="5" t="s">
        <v>451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8.75" customHeight="1">
      <c r="A36" s="6" t="s">
        <v>347</v>
      </c>
      <c r="B36" s="6"/>
      <c r="C36" s="7" t="s">
        <v>349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8.75" customHeight="1">
      <c r="A37" s="8" t="s">
        <v>452</v>
      </c>
      <c r="B37" s="9"/>
      <c r="C37" s="10" t="s">
        <v>400</v>
      </c>
      <c r="D37" s="11"/>
      <c r="E37" s="11"/>
      <c r="F37" s="11"/>
      <c r="G37" s="12"/>
      <c r="H37" s="8" t="s">
        <v>453</v>
      </c>
      <c r="I37" s="39"/>
      <c r="J37" s="39"/>
      <c r="K37" s="39"/>
      <c r="L37" s="9"/>
      <c r="M37" s="10" t="s">
        <v>454</v>
      </c>
      <c r="N37" s="12"/>
    </row>
    <row r="38" spans="1:14" ht="18.75" customHeight="1">
      <c r="A38" s="13"/>
      <c r="B38" s="14"/>
      <c r="C38" s="15"/>
      <c r="D38" s="16"/>
      <c r="E38" s="16"/>
      <c r="F38" s="16"/>
      <c r="G38" s="17"/>
      <c r="H38" s="13"/>
      <c r="I38" s="40"/>
      <c r="J38" s="40"/>
      <c r="K38" s="40"/>
      <c r="L38" s="14"/>
      <c r="M38" s="15"/>
      <c r="N38" s="17"/>
    </row>
    <row r="39" spans="1:14" ht="18.75" customHeight="1">
      <c r="A39" s="6" t="s">
        <v>455</v>
      </c>
      <c r="B39" s="6"/>
      <c r="C39" s="7" t="s">
        <v>456</v>
      </c>
      <c r="D39" s="7"/>
      <c r="E39" s="7"/>
      <c r="F39" s="7"/>
      <c r="G39" s="7"/>
      <c r="H39" s="6" t="s">
        <v>457</v>
      </c>
      <c r="I39" s="6"/>
      <c r="J39" s="6"/>
      <c r="K39" s="7" t="s">
        <v>458</v>
      </c>
      <c r="L39" s="7"/>
      <c r="M39" s="7"/>
      <c r="N39" s="7"/>
    </row>
    <row r="40" spans="1:14" ht="31.5" customHeight="1">
      <c r="A40" s="18" t="s">
        <v>459</v>
      </c>
      <c r="B40" s="18"/>
      <c r="C40" s="19" t="s">
        <v>460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23.25" customHeight="1">
      <c r="A41" s="6" t="s">
        <v>461</v>
      </c>
      <c r="B41" s="6"/>
      <c r="C41" s="7" t="s">
        <v>511</v>
      </c>
      <c r="D41" s="7"/>
      <c r="E41" s="7"/>
      <c r="F41" s="7"/>
      <c r="G41" s="7" t="s">
        <v>512</v>
      </c>
      <c r="H41" s="7"/>
      <c r="I41" s="7"/>
      <c r="J41" s="7"/>
      <c r="K41" s="7"/>
      <c r="L41" s="41" t="s">
        <v>464</v>
      </c>
      <c r="M41" s="35"/>
      <c r="N41" s="42"/>
    </row>
    <row r="42" spans="1:14" ht="23.25" customHeight="1">
      <c r="A42" s="6"/>
      <c r="B42" s="6"/>
      <c r="C42" s="7"/>
      <c r="D42" s="7"/>
      <c r="E42" s="7"/>
      <c r="F42" s="7"/>
      <c r="G42" s="7" t="s">
        <v>465</v>
      </c>
      <c r="H42" s="7"/>
      <c r="I42" s="7"/>
      <c r="J42" s="7"/>
      <c r="K42" s="7"/>
      <c r="L42" s="43"/>
      <c r="M42" s="44"/>
      <c r="N42" s="45"/>
    </row>
    <row r="43" spans="1:14" ht="21.75" customHeight="1">
      <c r="A43" s="6"/>
      <c r="B43" s="6"/>
      <c r="C43" s="20" t="s">
        <v>513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3"/>
    </row>
    <row r="44" spans="1:14" ht="36.75" customHeight="1">
      <c r="A44" s="6" t="s">
        <v>467</v>
      </c>
      <c r="B44" s="7" t="s">
        <v>468</v>
      </c>
      <c r="C44" s="7"/>
      <c r="D44" s="7"/>
      <c r="E44" s="7" t="s">
        <v>469</v>
      </c>
      <c r="F44" s="7"/>
      <c r="G44" s="7" t="s">
        <v>470</v>
      </c>
      <c r="H44" s="7" t="s">
        <v>471</v>
      </c>
      <c r="I44" s="7"/>
      <c r="J44" s="7"/>
      <c r="K44" s="7" t="s">
        <v>472</v>
      </c>
      <c r="L44" s="7"/>
      <c r="M44" s="7"/>
      <c r="N44" s="7" t="s">
        <v>473</v>
      </c>
    </row>
    <row r="45" spans="1:14" ht="18" customHeight="1">
      <c r="A45" s="6"/>
      <c r="B45" s="7">
        <v>3</v>
      </c>
      <c r="C45" s="7"/>
      <c r="D45" s="7"/>
      <c r="E45" s="7">
        <v>3</v>
      </c>
      <c r="F45" s="7"/>
      <c r="G45" s="7" t="s">
        <v>474</v>
      </c>
      <c r="H45" s="7"/>
      <c r="I45" s="7"/>
      <c r="J45" s="7"/>
      <c r="K45" s="7"/>
      <c r="L45" s="7"/>
      <c r="M45" s="7"/>
      <c r="N45" s="7"/>
    </row>
    <row r="46" spans="1:14" ht="60.75" customHeight="1">
      <c r="A46" s="6" t="s">
        <v>475</v>
      </c>
      <c r="B46" s="19" t="s">
        <v>514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8.75" customHeight="1">
      <c r="A47" s="22" t="s">
        <v>477</v>
      </c>
      <c r="B47" s="20" t="s">
        <v>478</v>
      </c>
      <c r="C47" s="23"/>
      <c r="D47" s="24" t="s">
        <v>419</v>
      </c>
      <c r="E47" s="25"/>
      <c r="F47" s="24" t="s">
        <v>420</v>
      </c>
      <c r="G47" s="26"/>
      <c r="H47" s="26"/>
      <c r="I47" s="25"/>
      <c r="J47" s="24" t="s">
        <v>479</v>
      </c>
      <c r="K47" s="26"/>
      <c r="L47" s="26"/>
      <c r="M47" s="26"/>
      <c r="N47" s="25"/>
    </row>
    <row r="48" spans="1:14" ht="18.75" customHeight="1">
      <c r="A48" s="27"/>
      <c r="B48" s="10" t="s">
        <v>480</v>
      </c>
      <c r="C48" s="12"/>
      <c r="D48" s="10" t="s">
        <v>423</v>
      </c>
      <c r="E48" s="12"/>
      <c r="F48" s="37" t="s">
        <v>515</v>
      </c>
      <c r="G48" s="38"/>
      <c r="H48" s="38"/>
      <c r="I48" s="51"/>
      <c r="J48" s="28" t="s">
        <v>516</v>
      </c>
      <c r="K48" s="29"/>
      <c r="L48" s="29"/>
      <c r="M48" s="29"/>
      <c r="N48" s="46"/>
    </row>
    <row r="49" spans="1:14" ht="18.75" customHeight="1">
      <c r="A49" s="27"/>
      <c r="B49" s="30"/>
      <c r="C49" s="31"/>
      <c r="D49" s="30"/>
      <c r="E49" s="31"/>
      <c r="F49" s="28" t="s">
        <v>517</v>
      </c>
      <c r="G49" s="29"/>
      <c r="H49" s="29"/>
      <c r="I49" s="46"/>
      <c r="J49" s="28" t="s">
        <v>518</v>
      </c>
      <c r="K49" s="29"/>
      <c r="L49" s="29"/>
      <c r="M49" s="29"/>
      <c r="N49" s="46"/>
    </row>
    <row r="50" spans="1:14" ht="18.75" customHeight="1">
      <c r="A50" s="27"/>
      <c r="B50" s="30"/>
      <c r="C50" s="31"/>
      <c r="D50" s="15"/>
      <c r="E50" s="17"/>
      <c r="F50" s="28" t="s">
        <v>519</v>
      </c>
      <c r="G50" s="29"/>
      <c r="H50" s="29"/>
      <c r="I50" s="46"/>
      <c r="J50" s="28" t="s">
        <v>520</v>
      </c>
      <c r="K50" s="29"/>
      <c r="L50" s="29"/>
      <c r="M50" s="29"/>
      <c r="N50" s="46"/>
    </row>
    <row r="51" spans="1:14" ht="18.75" customHeight="1">
      <c r="A51" s="27"/>
      <c r="B51" s="30"/>
      <c r="C51" s="31"/>
      <c r="D51" s="10" t="s">
        <v>430</v>
      </c>
      <c r="E51" s="12"/>
      <c r="F51" s="37" t="s">
        <v>521</v>
      </c>
      <c r="G51" s="38"/>
      <c r="H51" s="38"/>
      <c r="I51" s="51"/>
      <c r="J51" s="28" t="s">
        <v>522</v>
      </c>
      <c r="K51" s="29"/>
      <c r="L51" s="29"/>
      <c r="M51" s="29"/>
      <c r="N51" s="46"/>
    </row>
    <row r="52" spans="1:14" ht="18.75" customHeight="1">
      <c r="A52" s="27"/>
      <c r="B52" s="30"/>
      <c r="C52" s="31"/>
      <c r="D52" s="30"/>
      <c r="E52" s="31"/>
      <c r="F52" s="37" t="s">
        <v>523</v>
      </c>
      <c r="G52" s="38"/>
      <c r="H52" s="38"/>
      <c r="I52" s="51"/>
      <c r="J52" s="28" t="s">
        <v>524</v>
      </c>
      <c r="K52" s="29"/>
      <c r="L52" s="29"/>
      <c r="M52" s="29"/>
      <c r="N52" s="46"/>
    </row>
    <row r="53" spans="1:14" ht="18.75" customHeight="1">
      <c r="A53" s="27"/>
      <c r="B53" s="30"/>
      <c r="C53" s="31"/>
      <c r="D53" s="15"/>
      <c r="E53" s="17"/>
      <c r="F53" s="28" t="s">
        <v>525</v>
      </c>
      <c r="G53" s="29"/>
      <c r="H53" s="29"/>
      <c r="I53" s="46"/>
      <c r="J53" s="28" t="s">
        <v>526</v>
      </c>
      <c r="K53" s="29"/>
      <c r="L53" s="29"/>
      <c r="M53" s="29"/>
      <c r="N53" s="46"/>
    </row>
    <row r="54" spans="1:14" ht="18.75" customHeight="1">
      <c r="A54" s="27"/>
      <c r="B54" s="30"/>
      <c r="C54" s="31"/>
      <c r="D54" s="10" t="s">
        <v>431</v>
      </c>
      <c r="E54" s="12"/>
      <c r="F54" s="28" t="s">
        <v>527</v>
      </c>
      <c r="G54" s="29"/>
      <c r="H54" s="29"/>
      <c r="I54" s="46"/>
      <c r="J54" s="28" t="s">
        <v>528</v>
      </c>
      <c r="K54" s="29"/>
      <c r="L54" s="29"/>
      <c r="M54" s="29"/>
      <c r="N54" s="46"/>
    </row>
    <row r="55" spans="1:14" ht="18.75" customHeight="1">
      <c r="A55" s="27"/>
      <c r="B55" s="30"/>
      <c r="C55" s="31"/>
      <c r="D55" s="30"/>
      <c r="E55" s="31"/>
      <c r="F55" s="28" t="s">
        <v>529</v>
      </c>
      <c r="G55" s="29"/>
      <c r="H55" s="29"/>
      <c r="I55" s="46"/>
      <c r="J55" s="47" t="s">
        <v>530</v>
      </c>
      <c r="K55" s="48"/>
      <c r="L55" s="48"/>
      <c r="M55" s="48"/>
      <c r="N55" s="49"/>
    </row>
    <row r="56" spans="1:14" ht="18.75" customHeight="1">
      <c r="A56" s="27"/>
      <c r="B56" s="30"/>
      <c r="C56" s="31"/>
      <c r="D56" s="15"/>
      <c r="E56" s="17"/>
      <c r="F56" s="28" t="s">
        <v>531</v>
      </c>
      <c r="G56" s="29"/>
      <c r="H56" s="29"/>
      <c r="I56" s="46"/>
      <c r="J56" s="47" t="s">
        <v>532</v>
      </c>
      <c r="K56" s="48"/>
      <c r="L56" s="48"/>
      <c r="M56" s="48"/>
      <c r="N56" s="49"/>
    </row>
    <row r="57" spans="1:14" ht="18.75" customHeight="1">
      <c r="A57" s="27"/>
      <c r="B57" s="30"/>
      <c r="C57" s="31"/>
      <c r="D57" s="10" t="s">
        <v>436</v>
      </c>
      <c r="E57" s="12"/>
      <c r="F57" s="28" t="s">
        <v>533</v>
      </c>
      <c r="G57" s="29"/>
      <c r="H57" s="29"/>
      <c r="I57" s="46"/>
      <c r="J57" s="47" t="s">
        <v>534</v>
      </c>
      <c r="K57" s="48"/>
      <c r="L57" s="48"/>
      <c r="M57" s="48"/>
      <c r="N57" s="49"/>
    </row>
    <row r="58" spans="1:14" ht="18.75" customHeight="1">
      <c r="A58" s="27"/>
      <c r="B58" s="30"/>
      <c r="C58" s="31"/>
      <c r="D58" s="30"/>
      <c r="E58" s="31"/>
      <c r="F58" s="28" t="s">
        <v>535</v>
      </c>
      <c r="G58" s="29"/>
      <c r="H58" s="29"/>
      <c r="I58" s="46"/>
      <c r="J58" s="28" t="s">
        <v>534</v>
      </c>
      <c r="K58" s="29"/>
      <c r="L58" s="29"/>
      <c r="M58" s="29"/>
      <c r="N58" s="46"/>
    </row>
    <row r="59" spans="1:14" ht="18.75" customHeight="1">
      <c r="A59" s="27"/>
      <c r="B59" s="15"/>
      <c r="C59" s="17"/>
      <c r="D59" s="15"/>
      <c r="E59" s="17"/>
      <c r="F59" s="28" t="s">
        <v>536</v>
      </c>
      <c r="G59" s="29"/>
      <c r="H59" s="29"/>
      <c r="I59" s="46"/>
      <c r="J59" s="28" t="s">
        <v>534</v>
      </c>
      <c r="K59" s="29"/>
      <c r="L59" s="29"/>
      <c r="M59" s="29"/>
      <c r="N59" s="46"/>
    </row>
    <row r="60" spans="1:14" ht="18.75" customHeight="1">
      <c r="A60" s="27"/>
      <c r="B60" s="10" t="s">
        <v>497</v>
      </c>
      <c r="C60" s="12"/>
      <c r="D60" s="10" t="s">
        <v>498</v>
      </c>
      <c r="E60" s="12"/>
      <c r="F60" s="20"/>
      <c r="G60" s="21"/>
      <c r="H60" s="21"/>
      <c r="I60" s="23"/>
      <c r="J60" s="20"/>
      <c r="K60" s="21"/>
      <c r="L60" s="21"/>
      <c r="M60" s="21"/>
      <c r="N60" s="23"/>
    </row>
    <row r="61" spans="1:14" ht="18.75" customHeight="1">
      <c r="A61" s="27"/>
      <c r="B61" s="30"/>
      <c r="C61" s="31"/>
      <c r="D61" s="15"/>
      <c r="E61" s="17"/>
      <c r="F61" s="20"/>
      <c r="G61" s="21"/>
      <c r="H61" s="21"/>
      <c r="I61" s="23"/>
      <c r="J61" s="20"/>
      <c r="K61" s="21"/>
      <c r="L61" s="21"/>
      <c r="M61" s="21"/>
      <c r="N61" s="23"/>
    </row>
    <row r="62" spans="1:14" ht="18.75" customHeight="1">
      <c r="A62" s="27"/>
      <c r="B62" s="30"/>
      <c r="C62" s="31"/>
      <c r="D62" s="10" t="s">
        <v>499</v>
      </c>
      <c r="E62" s="12"/>
      <c r="F62" s="28" t="s">
        <v>537</v>
      </c>
      <c r="G62" s="29"/>
      <c r="H62" s="29"/>
      <c r="I62" s="46"/>
      <c r="J62" s="47">
        <v>1</v>
      </c>
      <c r="K62" s="29"/>
      <c r="L62" s="29"/>
      <c r="M62" s="29"/>
      <c r="N62" s="46"/>
    </row>
    <row r="63" spans="1:14" ht="18.75" customHeight="1">
      <c r="A63" s="27"/>
      <c r="B63" s="30"/>
      <c r="C63" s="31"/>
      <c r="D63" s="15"/>
      <c r="E63" s="17"/>
      <c r="F63" s="28" t="s">
        <v>538</v>
      </c>
      <c r="G63" s="29"/>
      <c r="H63" s="29"/>
      <c r="I63" s="46"/>
      <c r="J63" s="28" t="s">
        <v>539</v>
      </c>
      <c r="K63" s="29"/>
      <c r="L63" s="29"/>
      <c r="M63" s="29"/>
      <c r="N63" s="46"/>
    </row>
    <row r="64" spans="1:14" ht="18.75" customHeight="1">
      <c r="A64" s="27"/>
      <c r="B64" s="30"/>
      <c r="C64" s="31"/>
      <c r="D64" s="24" t="s">
        <v>502</v>
      </c>
      <c r="E64" s="25"/>
      <c r="F64" s="20"/>
      <c r="G64" s="21"/>
      <c r="H64" s="21"/>
      <c r="I64" s="23"/>
      <c r="J64" s="20"/>
      <c r="K64" s="21"/>
      <c r="L64" s="21"/>
      <c r="M64" s="21"/>
      <c r="N64" s="23"/>
    </row>
    <row r="65" spans="1:14" ht="18.75" customHeight="1">
      <c r="A65" s="27"/>
      <c r="B65" s="30"/>
      <c r="C65" s="31"/>
      <c r="D65" s="10" t="s">
        <v>503</v>
      </c>
      <c r="E65" s="12"/>
      <c r="F65" s="28" t="s">
        <v>540</v>
      </c>
      <c r="G65" s="29"/>
      <c r="H65" s="29"/>
      <c r="I65" s="46"/>
      <c r="J65" s="28" t="s">
        <v>541</v>
      </c>
      <c r="K65" s="29"/>
      <c r="L65" s="29"/>
      <c r="M65" s="29"/>
      <c r="N65" s="46"/>
    </row>
    <row r="66" spans="1:14" ht="18" customHeight="1">
      <c r="A66" s="27"/>
      <c r="B66" s="15"/>
      <c r="C66" s="17"/>
      <c r="D66" s="15"/>
      <c r="E66" s="17"/>
      <c r="F66" s="28" t="s">
        <v>542</v>
      </c>
      <c r="G66" s="29"/>
      <c r="H66" s="29"/>
      <c r="I66" s="46"/>
      <c r="J66" s="28" t="s">
        <v>543</v>
      </c>
      <c r="K66" s="29"/>
      <c r="L66" s="29"/>
      <c r="M66" s="29"/>
      <c r="N66" s="46"/>
    </row>
    <row r="67" spans="1:14" ht="21" customHeight="1">
      <c r="A67" s="34"/>
      <c r="B67" s="24" t="s">
        <v>506</v>
      </c>
      <c r="C67" s="25"/>
      <c r="D67" s="24" t="s">
        <v>507</v>
      </c>
      <c r="E67" s="25"/>
      <c r="F67" s="28" t="s">
        <v>544</v>
      </c>
      <c r="G67" s="29"/>
      <c r="H67" s="29"/>
      <c r="I67" s="46"/>
      <c r="J67" s="28" t="s">
        <v>509</v>
      </c>
      <c r="K67" s="29"/>
      <c r="L67" s="29"/>
      <c r="M67" s="29"/>
      <c r="N67" s="46"/>
    </row>
    <row r="68" spans="1:14" ht="21.75" customHeight="1">
      <c r="A68" s="35" t="s">
        <v>510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70" spans="1:14" s="1" customFormat="1" ht="21" customHeight="1">
      <c r="A70" s="3" t="s">
        <v>449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.75" customHeight="1">
      <c r="A71" s="4" t="s">
        <v>450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.75" customHeight="1">
      <c r="A72" s="5" t="s">
        <v>451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8.75" customHeight="1">
      <c r="A73" s="6" t="s">
        <v>347</v>
      </c>
      <c r="B73" s="6"/>
      <c r="C73" s="7" t="s">
        <v>355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8.75" customHeight="1">
      <c r="A74" s="8" t="s">
        <v>452</v>
      </c>
      <c r="B74" s="9"/>
      <c r="C74" s="10" t="s">
        <v>400</v>
      </c>
      <c r="D74" s="11"/>
      <c r="E74" s="11"/>
      <c r="F74" s="11"/>
      <c r="G74" s="12"/>
      <c r="H74" s="8" t="s">
        <v>453</v>
      </c>
      <c r="I74" s="39"/>
      <c r="J74" s="39"/>
      <c r="K74" s="39"/>
      <c r="L74" s="9"/>
      <c r="M74" s="10" t="s">
        <v>454</v>
      </c>
      <c r="N74" s="12"/>
    </row>
    <row r="75" spans="1:14" ht="18.75" customHeight="1">
      <c r="A75" s="13"/>
      <c r="B75" s="14"/>
      <c r="C75" s="15"/>
      <c r="D75" s="16"/>
      <c r="E75" s="16"/>
      <c r="F75" s="16"/>
      <c r="G75" s="17"/>
      <c r="H75" s="13"/>
      <c r="I75" s="40"/>
      <c r="J75" s="40"/>
      <c r="K75" s="40"/>
      <c r="L75" s="14"/>
      <c r="M75" s="15"/>
      <c r="N75" s="17"/>
    </row>
    <row r="76" spans="1:14" ht="18.75" customHeight="1">
      <c r="A76" s="6" t="s">
        <v>455</v>
      </c>
      <c r="B76" s="6"/>
      <c r="C76" s="7" t="s">
        <v>456</v>
      </c>
      <c r="D76" s="7"/>
      <c r="E76" s="7"/>
      <c r="F76" s="7"/>
      <c r="G76" s="7"/>
      <c r="H76" s="6" t="s">
        <v>457</v>
      </c>
      <c r="I76" s="6"/>
      <c r="J76" s="6"/>
      <c r="K76" s="7" t="s">
        <v>458</v>
      </c>
      <c r="L76" s="7"/>
      <c r="M76" s="7"/>
      <c r="N76" s="7"/>
    </row>
    <row r="77" spans="1:14" ht="31.5" customHeight="1">
      <c r="A77" s="18" t="s">
        <v>459</v>
      </c>
      <c r="B77" s="18"/>
      <c r="C77" s="19" t="s">
        <v>460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23.25" customHeight="1">
      <c r="A78" s="6" t="s">
        <v>461</v>
      </c>
      <c r="B78" s="6"/>
      <c r="C78" s="7" t="s">
        <v>545</v>
      </c>
      <c r="D78" s="7"/>
      <c r="E78" s="7"/>
      <c r="F78" s="7"/>
      <c r="G78" s="7" t="s">
        <v>546</v>
      </c>
      <c r="H78" s="7"/>
      <c r="I78" s="7"/>
      <c r="J78" s="7"/>
      <c r="K78" s="7"/>
      <c r="L78" s="41" t="s">
        <v>464</v>
      </c>
      <c r="M78" s="35"/>
      <c r="N78" s="42"/>
    </row>
    <row r="79" spans="1:14" ht="23.25" customHeight="1">
      <c r="A79" s="6"/>
      <c r="B79" s="6"/>
      <c r="C79" s="7"/>
      <c r="D79" s="7"/>
      <c r="E79" s="7"/>
      <c r="F79" s="7"/>
      <c r="G79" s="7" t="s">
        <v>465</v>
      </c>
      <c r="H79" s="7"/>
      <c r="I79" s="7"/>
      <c r="J79" s="7"/>
      <c r="K79" s="7"/>
      <c r="L79" s="43"/>
      <c r="M79" s="44"/>
      <c r="N79" s="45"/>
    </row>
    <row r="80" spans="1:14" ht="21.75" customHeight="1">
      <c r="A80" s="6"/>
      <c r="B80" s="6"/>
      <c r="C80" s="20" t="s">
        <v>547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3"/>
    </row>
    <row r="81" spans="1:14" ht="36.75" customHeight="1">
      <c r="A81" s="6" t="s">
        <v>467</v>
      </c>
      <c r="B81" s="7" t="s">
        <v>468</v>
      </c>
      <c r="C81" s="7"/>
      <c r="D81" s="7"/>
      <c r="E81" s="7" t="s">
        <v>469</v>
      </c>
      <c r="F81" s="7"/>
      <c r="G81" s="7" t="s">
        <v>470</v>
      </c>
      <c r="H81" s="7" t="s">
        <v>471</v>
      </c>
      <c r="I81" s="7"/>
      <c r="J81" s="7"/>
      <c r="K81" s="7" t="s">
        <v>472</v>
      </c>
      <c r="L81" s="7"/>
      <c r="M81" s="7"/>
      <c r="N81" s="7" t="s">
        <v>473</v>
      </c>
    </row>
    <row r="82" spans="1:14" ht="18" customHeight="1">
      <c r="A82" s="6"/>
      <c r="B82" s="7">
        <v>6</v>
      </c>
      <c r="C82" s="7"/>
      <c r="D82" s="7"/>
      <c r="E82" s="7">
        <v>6</v>
      </c>
      <c r="F82" s="7"/>
      <c r="G82" s="7" t="s">
        <v>474</v>
      </c>
      <c r="H82" s="7"/>
      <c r="I82" s="7"/>
      <c r="J82" s="7"/>
      <c r="K82" s="7"/>
      <c r="L82" s="7"/>
      <c r="M82" s="7"/>
      <c r="N82" s="7"/>
    </row>
    <row r="83" spans="1:14" ht="60.75" customHeight="1">
      <c r="A83" s="6" t="s">
        <v>475</v>
      </c>
      <c r="B83" s="19" t="s">
        <v>548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8.75" customHeight="1">
      <c r="A84" s="22" t="s">
        <v>477</v>
      </c>
      <c r="B84" s="20" t="s">
        <v>478</v>
      </c>
      <c r="C84" s="23"/>
      <c r="D84" s="24" t="s">
        <v>419</v>
      </c>
      <c r="E84" s="25"/>
      <c r="F84" s="24" t="s">
        <v>420</v>
      </c>
      <c r="G84" s="26"/>
      <c r="H84" s="26"/>
      <c r="I84" s="25"/>
      <c r="J84" s="24" t="s">
        <v>479</v>
      </c>
      <c r="K84" s="26"/>
      <c r="L84" s="26"/>
      <c r="M84" s="26"/>
      <c r="N84" s="25"/>
    </row>
    <row r="85" spans="1:14" ht="18.75" customHeight="1">
      <c r="A85" s="27"/>
      <c r="B85" s="10" t="s">
        <v>480</v>
      </c>
      <c r="C85" s="12"/>
      <c r="D85" s="10" t="s">
        <v>423</v>
      </c>
      <c r="E85" s="12"/>
      <c r="F85" s="28" t="s">
        <v>549</v>
      </c>
      <c r="G85" s="29"/>
      <c r="H85" s="29"/>
      <c r="I85" s="46"/>
      <c r="J85" s="28" t="s">
        <v>550</v>
      </c>
      <c r="K85" s="29"/>
      <c r="L85" s="29"/>
      <c r="M85" s="29"/>
      <c r="N85" s="46"/>
    </row>
    <row r="86" spans="1:14" ht="18.75" customHeight="1">
      <c r="A86" s="27"/>
      <c r="B86" s="30"/>
      <c r="C86" s="31"/>
      <c r="D86" s="30"/>
      <c r="E86" s="31"/>
      <c r="F86" s="28" t="s">
        <v>551</v>
      </c>
      <c r="G86" s="29"/>
      <c r="H86" s="29"/>
      <c r="I86" s="46"/>
      <c r="J86" s="28" t="s">
        <v>552</v>
      </c>
      <c r="K86" s="29"/>
      <c r="L86" s="29"/>
      <c r="M86" s="29"/>
      <c r="N86" s="46"/>
    </row>
    <row r="87" spans="1:14" ht="18.75" customHeight="1">
      <c r="A87" s="27"/>
      <c r="B87" s="30"/>
      <c r="C87" s="31"/>
      <c r="D87" s="15"/>
      <c r="E87" s="17"/>
      <c r="F87" s="28" t="s">
        <v>553</v>
      </c>
      <c r="G87" s="29"/>
      <c r="H87" s="29"/>
      <c r="I87" s="46"/>
      <c r="J87" s="28" t="s">
        <v>554</v>
      </c>
      <c r="K87" s="29"/>
      <c r="L87" s="29"/>
      <c r="M87" s="29"/>
      <c r="N87" s="46"/>
    </row>
    <row r="88" spans="1:14" ht="18.75" customHeight="1">
      <c r="A88" s="27"/>
      <c r="B88" s="30"/>
      <c r="C88" s="31"/>
      <c r="D88" s="10" t="s">
        <v>430</v>
      </c>
      <c r="E88" s="12"/>
      <c r="F88" s="37" t="s">
        <v>555</v>
      </c>
      <c r="G88" s="38"/>
      <c r="H88" s="38"/>
      <c r="I88" s="51"/>
      <c r="J88" s="47">
        <v>1</v>
      </c>
      <c r="K88" s="29"/>
      <c r="L88" s="29"/>
      <c r="M88" s="29"/>
      <c r="N88" s="46"/>
    </row>
    <row r="89" spans="1:14" ht="18.75" customHeight="1">
      <c r="A89" s="27"/>
      <c r="B89" s="30"/>
      <c r="C89" s="31"/>
      <c r="D89" s="30"/>
      <c r="E89" s="31"/>
      <c r="F89" s="37" t="s">
        <v>556</v>
      </c>
      <c r="G89" s="38"/>
      <c r="H89" s="38"/>
      <c r="I89" s="51"/>
      <c r="J89" s="47">
        <v>1</v>
      </c>
      <c r="K89" s="29"/>
      <c r="L89" s="29"/>
      <c r="M89" s="29"/>
      <c r="N89" s="46"/>
    </row>
    <row r="90" spans="1:14" ht="18.75" customHeight="1">
      <c r="A90" s="27"/>
      <c r="B90" s="30"/>
      <c r="C90" s="31"/>
      <c r="D90" s="15"/>
      <c r="E90" s="17"/>
      <c r="F90" s="37" t="s">
        <v>557</v>
      </c>
      <c r="G90" s="38"/>
      <c r="H90" s="38"/>
      <c r="I90" s="51"/>
      <c r="J90" s="28" t="s">
        <v>558</v>
      </c>
      <c r="K90" s="29"/>
      <c r="L90" s="29"/>
      <c r="M90" s="29"/>
      <c r="N90" s="46"/>
    </row>
    <row r="91" spans="1:14" ht="18.75" customHeight="1">
      <c r="A91" s="27"/>
      <c r="B91" s="30"/>
      <c r="C91" s="31"/>
      <c r="D91" s="10" t="s">
        <v>431</v>
      </c>
      <c r="E91" s="12"/>
      <c r="F91" s="37" t="s">
        <v>559</v>
      </c>
      <c r="G91" s="38"/>
      <c r="H91" s="38"/>
      <c r="I91" s="51"/>
      <c r="J91" s="28" t="s">
        <v>560</v>
      </c>
      <c r="K91" s="29"/>
      <c r="L91" s="29"/>
      <c r="M91" s="29"/>
      <c r="N91" s="46"/>
    </row>
    <row r="92" spans="1:14" ht="18.75" customHeight="1">
      <c r="A92" s="27"/>
      <c r="B92" s="30"/>
      <c r="C92" s="31"/>
      <c r="D92" s="15"/>
      <c r="E92" s="17"/>
      <c r="F92" s="37" t="s">
        <v>561</v>
      </c>
      <c r="G92" s="38"/>
      <c r="H92" s="38"/>
      <c r="I92" s="51"/>
      <c r="J92" s="47" t="s">
        <v>562</v>
      </c>
      <c r="K92" s="48"/>
      <c r="L92" s="48"/>
      <c r="M92" s="48"/>
      <c r="N92" s="49"/>
    </row>
    <row r="93" spans="1:14" ht="18.75" customHeight="1">
      <c r="A93" s="27"/>
      <c r="B93" s="30"/>
      <c r="C93" s="31"/>
      <c r="D93" s="10" t="s">
        <v>436</v>
      </c>
      <c r="E93" s="12"/>
      <c r="F93" s="37" t="s">
        <v>563</v>
      </c>
      <c r="G93" s="38"/>
      <c r="H93" s="38"/>
      <c r="I93" s="51"/>
      <c r="J93" s="47" t="s">
        <v>564</v>
      </c>
      <c r="K93" s="48"/>
      <c r="L93" s="48"/>
      <c r="M93" s="48"/>
      <c r="N93" s="49"/>
    </row>
    <row r="94" spans="1:14" ht="18.75" customHeight="1">
      <c r="A94" s="27"/>
      <c r="B94" s="15"/>
      <c r="C94" s="17"/>
      <c r="D94" s="15"/>
      <c r="E94" s="17"/>
      <c r="F94" s="37" t="s">
        <v>565</v>
      </c>
      <c r="G94" s="38"/>
      <c r="H94" s="38"/>
      <c r="I94" s="51"/>
      <c r="J94" s="28" t="s">
        <v>566</v>
      </c>
      <c r="K94" s="29"/>
      <c r="L94" s="29"/>
      <c r="M94" s="29"/>
      <c r="N94" s="46"/>
    </row>
    <row r="95" spans="1:14" ht="18.75" customHeight="1">
      <c r="A95" s="27"/>
      <c r="B95" s="10" t="s">
        <v>497</v>
      </c>
      <c r="C95" s="12"/>
      <c r="D95" s="10" t="s">
        <v>498</v>
      </c>
      <c r="E95" s="12"/>
      <c r="F95" s="37" t="s">
        <v>567</v>
      </c>
      <c r="G95" s="38"/>
      <c r="H95" s="38"/>
      <c r="I95" s="51"/>
      <c r="J95" s="28" t="s">
        <v>568</v>
      </c>
      <c r="K95" s="29"/>
      <c r="L95" s="29"/>
      <c r="M95" s="29"/>
      <c r="N95" s="46"/>
    </row>
    <row r="96" spans="1:14" ht="18.75" customHeight="1">
      <c r="A96" s="27"/>
      <c r="B96" s="30"/>
      <c r="C96" s="31"/>
      <c r="D96" s="10" t="s">
        <v>499</v>
      </c>
      <c r="E96" s="12"/>
      <c r="F96" s="37" t="s">
        <v>569</v>
      </c>
      <c r="G96" s="38"/>
      <c r="H96" s="38"/>
      <c r="I96" s="51"/>
      <c r="J96" s="47">
        <v>0.97</v>
      </c>
      <c r="K96" s="29"/>
      <c r="L96" s="29"/>
      <c r="M96" s="29"/>
      <c r="N96" s="46"/>
    </row>
    <row r="97" spans="1:14" ht="18.75" customHeight="1">
      <c r="A97" s="27"/>
      <c r="B97" s="30"/>
      <c r="C97" s="31"/>
      <c r="D97" s="30"/>
      <c r="E97" s="31"/>
      <c r="F97" s="37" t="s">
        <v>570</v>
      </c>
      <c r="G97" s="38"/>
      <c r="H97" s="38"/>
      <c r="I97" s="51"/>
      <c r="J97" s="47">
        <v>0.2</v>
      </c>
      <c r="K97" s="29"/>
      <c r="L97" s="29"/>
      <c r="M97" s="29"/>
      <c r="N97" s="46"/>
    </row>
    <row r="98" spans="1:14" ht="18.75" customHeight="1">
      <c r="A98" s="27"/>
      <c r="B98" s="30"/>
      <c r="C98" s="31"/>
      <c r="D98" s="15"/>
      <c r="E98" s="17"/>
      <c r="F98" s="37" t="s">
        <v>571</v>
      </c>
      <c r="G98" s="38"/>
      <c r="H98" s="38"/>
      <c r="I98" s="51"/>
      <c r="J98" s="47">
        <v>0.06</v>
      </c>
      <c r="K98" s="29"/>
      <c r="L98" s="29"/>
      <c r="M98" s="29"/>
      <c r="N98" s="46"/>
    </row>
    <row r="99" spans="1:14" ht="18.75" customHeight="1">
      <c r="A99" s="27"/>
      <c r="B99" s="30"/>
      <c r="C99" s="31"/>
      <c r="D99" s="24" t="s">
        <v>502</v>
      </c>
      <c r="E99" s="25"/>
      <c r="F99" s="32"/>
      <c r="G99" s="33"/>
      <c r="H99" s="33"/>
      <c r="I99" s="50"/>
      <c r="J99" s="32"/>
      <c r="K99" s="33"/>
      <c r="L99" s="33"/>
      <c r="M99" s="33"/>
      <c r="N99" s="50"/>
    </row>
    <row r="100" spans="1:14" ht="18.75" customHeight="1">
      <c r="A100" s="27"/>
      <c r="B100" s="30"/>
      <c r="C100" s="31"/>
      <c r="D100" s="10" t="s">
        <v>503</v>
      </c>
      <c r="E100" s="12"/>
      <c r="F100" s="37" t="s">
        <v>572</v>
      </c>
      <c r="G100" s="38"/>
      <c r="H100" s="38"/>
      <c r="I100" s="51"/>
      <c r="J100" s="28" t="s">
        <v>522</v>
      </c>
      <c r="K100" s="29"/>
      <c r="L100" s="29"/>
      <c r="M100" s="29"/>
      <c r="N100" s="46"/>
    </row>
    <row r="101" spans="1:14" ht="16.5" customHeight="1">
      <c r="A101" s="27"/>
      <c r="B101" s="15"/>
      <c r="C101" s="17"/>
      <c r="D101" s="15"/>
      <c r="E101" s="17"/>
      <c r="F101" s="37" t="s">
        <v>573</v>
      </c>
      <c r="G101" s="38"/>
      <c r="H101" s="38"/>
      <c r="I101" s="51"/>
      <c r="J101" s="28" t="s">
        <v>522</v>
      </c>
      <c r="K101" s="29"/>
      <c r="L101" s="29"/>
      <c r="M101" s="29"/>
      <c r="N101" s="46"/>
    </row>
    <row r="102" spans="1:14" ht="20.25" customHeight="1">
      <c r="A102" s="27"/>
      <c r="B102" s="10" t="s">
        <v>506</v>
      </c>
      <c r="C102" s="12"/>
      <c r="D102" s="10" t="s">
        <v>507</v>
      </c>
      <c r="E102" s="12"/>
      <c r="F102" s="37" t="s">
        <v>574</v>
      </c>
      <c r="G102" s="38"/>
      <c r="H102" s="38"/>
      <c r="I102" s="51"/>
      <c r="J102" s="28" t="s">
        <v>575</v>
      </c>
      <c r="K102" s="29"/>
      <c r="L102" s="29"/>
      <c r="M102" s="29"/>
      <c r="N102" s="46"/>
    </row>
    <row r="103" spans="1:14" ht="20.25" customHeight="1">
      <c r="A103" s="34"/>
      <c r="B103" s="15"/>
      <c r="C103" s="17"/>
      <c r="D103" s="15"/>
      <c r="E103" s="17"/>
      <c r="F103" s="37" t="s">
        <v>576</v>
      </c>
      <c r="G103" s="38"/>
      <c r="H103" s="38"/>
      <c r="I103" s="51"/>
      <c r="J103" s="28" t="s">
        <v>577</v>
      </c>
      <c r="K103" s="29"/>
      <c r="L103" s="29"/>
      <c r="M103" s="29"/>
      <c r="N103" s="46"/>
    </row>
    <row r="104" spans="1:14" ht="21.75" customHeight="1">
      <c r="A104" s="35" t="s">
        <v>510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6" spans="1:14" s="1" customFormat="1" ht="21" customHeight="1">
      <c r="A106" s="3" t="s">
        <v>449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.75" customHeight="1">
      <c r="A107" s="4" t="s">
        <v>450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.75" customHeight="1">
      <c r="A108" s="5" t="s">
        <v>451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8.75" customHeight="1">
      <c r="A109" s="6" t="s">
        <v>347</v>
      </c>
      <c r="B109" s="6"/>
      <c r="C109" s="7" t="s">
        <v>353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8.75" customHeight="1">
      <c r="A110" s="8" t="s">
        <v>452</v>
      </c>
      <c r="B110" s="9"/>
      <c r="C110" s="10" t="s">
        <v>400</v>
      </c>
      <c r="D110" s="11"/>
      <c r="E110" s="11"/>
      <c r="F110" s="11"/>
      <c r="G110" s="12"/>
      <c r="H110" s="8" t="s">
        <v>453</v>
      </c>
      <c r="I110" s="39"/>
      <c r="J110" s="39"/>
      <c r="K110" s="39"/>
      <c r="L110" s="9"/>
      <c r="M110" s="10" t="s">
        <v>454</v>
      </c>
      <c r="N110" s="12"/>
    </row>
    <row r="111" spans="1:14" ht="18.75" customHeight="1">
      <c r="A111" s="13"/>
      <c r="B111" s="14"/>
      <c r="C111" s="15"/>
      <c r="D111" s="16"/>
      <c r="E111" s="16"/>
      <c r="F111" s="16"/>
      <c r="G111" s="17"/>
      <c r="H111" s="13"/>
      <c r="I111" s="40"/>
      <c r="J111" s="40"/>
      <c r="K111" s="40"/>
      <c r="L111" s="14"/>
      <c r="M111" s="15"/>
      <c r="N111" s="17"/>
    </row>
    <row r="112" spans="1:14" ht="18.75" customHeight="1">
      <c r="A112" s="6" t="s">
        <v>455</v>
      </c>
      <c r="B112" s="6"/>
      <c r="C112" s="7" t="s">
        <v>456</v>
      </c>
      <c r="D112" s="7"/>
      <c r="E112" s="7"/>
      <c r="F112" s="7"/>
      <c r="G112" s="7"/>
      <c r="H112" s="6" t="s">
        <v>457</v>
      </c>
      <c r="I112" s="6"/>
      <c r="J112" s="6"/>
      <c r="K112" s="7" t="s">
        <v>458</v>
      </c>
      <c r="L112" s="7"/>
      <c r="M112" s="7"/>
      <c r="N112" s="7"/>
    </row>
    <row r="113" spans="1:14" ht="31.5" customHeight="1">
      <c r="A113" s="18" t="s">
        <v>459</v>
      </c>
      <c r="B113" s="18"/>
      <c r="C113" s="19" t="s">
        <v>460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23.25" customHeight="1">
      <c r="A114" s="6" t="s">
        <v>461</v>
      </c>
      <c r="B114" s="6"/>
      <c r="C114" s="7" t="s">
        <v>578</v>
      </c>
      <c r="D114" s="7"/>
      <c r="E114" s="7"/>
      <c r="F114" s="7"/>
      <c r="G114" s="7" t="s">
        <v>579</v>
      </c>
      <c r="H114" s="7"/>
      <c r="I114" s="7"/>
      <c r="J114" s="7"/>
      <c r="K114" s="7"/>
      <c r="L114" s="41" t="s">
        <v>464</v>
      </c>
      <c r="M114" s="35"/>
      <c r="N114" s="42"/>
    </row>
    <row r="115" spans="1:14" ht="23.25" customHeight="1">
      <c r="A115" s="6"/>
      <c r="B115" s="6"/>
      <c r="C115" s="7"/>
      <c r="D115" s="7"/>
      <c r="E115" s="7"/>
      <c r="F115" s="7"/>
      <c r="G115" s="7" t="s">
        <v>465</v>
      </c>
      <c r="H115" s="7"/>
      <c r="I115" s="7"/>
      <c r="J115" s="7"/>
      <c r="K115" s="7"/>
      <c r="L115" s="43"/>
      <c r="M115" s="44"/>
      <c r="N115" s="45"/>
    </row>
    <row r="116" spans="1:14" ht="21.75" customHeight="1">
      <c r="A116" s="6"/>
      <c r="B116" s="6"/>
      <c r="C116" s="20" t="s">
        <v>466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3"/>
    </row>
    <row r="117" spans="1:14" ht="36.75" customHeight="1">
      <c r="A117" s="6" t="s">
        <v>467</v>
      </c>
      <c r="B117" s="7" t="s">
        <v>468</v>
      </c>
      <c r="C117" s="7"/>
      <c r="D117" s="7"/>
      <c r="E117" s="7" t="s">
        <v>469</v>
      </c>
      <c r="F117" s="7"/>
      <c r="G117" s="7" t="s">
        <v>470</v>
      </c>
      <c r="H117" s="7" t="s">
        <v>471</v>
      </c>
      <c r="I117" s="7"/>
      <c r="J117" s="7"/>
      <c r="K117" s="7" t="s">
        <v>472</v>
      </c>
      <c r="L117" s="7"/>
      <c r="M117" s="7"/>
      <c r="N117" s="7" t="s">
        <v>473</v>
      </c>
    </row>
    <row r="118" spans="1:14" ht="18" customHeight="1">
      <c r="A118" s="6"/>
      <c r="B118" s="7">
        <v>5.5</v>
      </c>
      <c r="C118" s="7"/>
      <c r="D118" s="7"/>
      <c r="E118" s="7">
        <v>5.5</v>
      </c>
      <c r="F118" s="7"/>
      <c r="G118" s="7" t="s">
        <v>474</v>
      </c>
      <c r="H118" s="7"/>
      <c r="I118" s="7"/>
      <c r="J118" s="7"/>
      <c r="K118" s="7"/>
      <c r="L118" s="7"/>
      <c r="M118" s="7"/>
      <c r="N118" s="7"/>
    </row>
    <row r="119" spans="1:14" ht="60.75" customHeight="1">
      <c r="A119" s="6" t="s">
        <v>475</v>
      </c>
      <c r="B119" s="19" t="s">
        <v>580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8.75" customHeight="1">
      <c r="A120" s="22" t="s">
        <v>477</v>
      </c>
      <c r="B120" s="20" t="s">
        <v>478</v>
      </c>
      <c r="C120" s="23"/>
      <c r="D120" s="24" t="s">
        <v>419</v>
      </c>
      <c r="E120" s="25"/>
      <c r="F120" s="24" t="s">
        <v>420</v>
      </c>
      <c r="G120" s="26"/>
      <c r="H120" s="26"/>
      <c r="I120" s="25"/>
      <c r="J120" s="24" t="s">
        <v>479</v>
      </c>
      <c r="K120" s="26"/>
      <c r="L120" s="26"/>
      <c r="M120" s="26"/>
      <c r="N120" s="25"/>
    </row>
    <row r="121" spans="1:14" ht="18.75" customHeight="1">
      <c r="A121" s="27"/>
      <c r="B121" s="10" t="s">
        <v>480</v>
      </c>
      <c r="C121" s="12"/>
      <c r="D121" s="10" t="s">
        <v>423</v>
      </c>
      <c r="E121" s="12"/>
      <c r="F121" s="28" t="s">
        <v>581</v>
      </c>
      <c r="G121" s="29"/>
      <c r="H121" s="29"/>
      <c r="I121" s="46"/>
      <c r="J121" s="28" t="s">
        <v>582</v>
      </c>
      <c r="K121" s="29"/>
      <c r="L121" s="29"/>
      <c r="M121" s="29"/>
      <c r="N121" s="46"/>
    </row>
    <row r="122" spans="1:14" ht="18.75" customHeight="1">
      <c r="A122" s="27"/>
      <c r="B122" s="30"/>
      <c r="C122" s="31"/>
      <c r="D122" s="30"/>
      <c r="E122" s="31"/>
      <c r="F122" s="28" t="s">
        <v>583</v>
      </c>
      <c r="G122" s="29"/>
      <c r="H122" s="29"/>
      <c r="I122" s="46"/>
      <c r="J122" s="28" t="s">
        <v>584</v>
      </c>
      <c r="K122" s="29"/>
      <c r="L122" s="29"/>
      <c r="M122" s="29"/>
      <c r="N122" s="46"/>
    </row>
    <row r="123" spans="1:14" ht="18.75" customHeight="1">
      <c r="A123" s="27"/>
      <c r="B123" s="30"/>
      <c r="C123" s="31"/>
      <c r="D123" s="30"/>
      <c r="E123" s="31"/>
      <c r="F123" s="28" t="s">
        <v>585</v>
      </c>
      <c r="G123" s="29"/>
      <c r="H123" s="29"/>
      <c r="I123" s="46"/>
      <c r="J123" s="28" t="s">
        <v>586</v>
      </c>
      <c r="K123" s="29"/>
      <c r="L123" s="29"/>
      <c r="M123" s="29"/>
      <c r="N123" s="46"/>
    </row>
    <row r="124" spans="1:14" ht="18.75" customHeight="1">
      <c r="A124" s="27"/>
      <c r="B124" s="30"/>
      <c r="C124" s="31"/>
      <c r="D124" s="15"/>
      <c r="E124" s="17"/>
      <c r="F124" s="28" t="s">
        <v>587</v>
      </c>
      <c r="G124" s="29"/>
      <c r="H124" s="29"/>
      <c r="I124" s="46"/>
      <c r="J124" s="28" t="s">
        <v>588</v>
      </c>
      <c r="K124" s="29"/>
      <c r="L124" s="29"/>
      <c r="M124" s="29"/>
      <c r="N124" s="46"/>
    </row>
    <row r="125" spans="1:14" ht="18.75" customHeight="1">
      <c r="A125" s="27"/>
      <c r="B125" s="30"/>
      <c r="C125" s="31"/>
      <c r="D125" s="10" t="s">
        <v>430</v>
      </c>
      <c r="E125" s="12"/>
      <c r="F125" s="28" t="s">
        <v>589</v>
      </c>
      <c r="G125" s="29"/>
      <c r="H125" s="29"/>
      <c r="I125" s="46"/>
      <c r="J125" s="28" t="s">
        <v>575</v>
      </c>
      <c r="K125" s="29"/>
      <c r="L125" s="29"/>
      <c r="M125" s="29"/>
      <c r="N125" s="46"/>
    </row>
    <row r="126" spans="1:14" ht="18.75" customHeight="1">
      <c r="A126" s="27"/>
      <c r="B126" s="30"/>
      <c r="C126" s="31"/>
      <c r="D126" s="30"/>
      <c r="E126" s="31"/>
      <c r="F126" s="28" t="s">
        <v>590</v>
      </c>
      <c r="G126" s="29"/>
      <c r="H126" s="29"/>
      <c r="I126" s="46"/>
      <c r="J126" s="47">
        <v>1</v>
      </c>
      <c r="K126" s="29"/>
      <c r="L126" s="29"/>
      <c r="M126" s="29"/>
      <c r="N126" s="46"/>
    </row>
    <row r="127" spans="1:14" ht="18.75" customHeight="1">
      <c r="A127" s="27"/>
      <c r="B127" s="30"/>
      <c r="C127" s="31"/>
      <c r="D127" s="10" t="s">
        <v>431</v>
      </c>
      <c r="E127" s="12"/>
      <c r="F127" s="37" t="s">
        <v>591</v>
      </c>
      <c r="G127" s="38"/>
      <c r="H127" s="38"/>
      <c r="I127" s="51"/>
      <c r="J127" s="28" t="s">
        <v>592</v>
      </c>
      <c r="K127" s="29"/>
      <c r="L127" s="29"/>
      <c r="M127" s="29"/>
      <c r="N127" s="46"/>
    </row>
    <row r="128" spans="1:14" ht="18.75" customHeight="1">
      <c r="A128" s="27"/>
      <c r="B128" s="30"/>
      <c r="C128" s="31"/>
      <c r="D128" s="15"/>
      <c r="E128" s="17"/>
      <c r="F128" s="37" t="s">
        <v>593</v>
      </c>
      <c r="G128" s="38"/>
      <c r="H128" s="38"/>
      <c r="I128" s="51"/>
      <c r="J128" s="47">
        <v>1</v>
      </c>
      <c r="K128" s="48"/>
      <c r="L128" s="48"/>
      <c r="M128" s="48"/>
      <c r="N128" s="49"/>
    </row>
    <row r="129" spans="1:14" ht="18.75" customHeight="1">
      <c r="A129" s="27"/>
      <c r="B129" s="30"/>
      <c r="C129" s="31"/>
      <c r="D129" s="10" t="s">
        <v>436</v>
      </c>
      <c r="E129" s="12"/>
      <c r="F129" s="37" t="s">
        <v>594</v>
      </c>
      <c r="G129" s="38"/>
      <c r="H129" s="38"/>
      <c r="I129" s="51"/>
      <c r="J129" s="47" t="s">
        <v>595</v>
      </c>
      <c r="K129" s="48"/>
      <c r="L129" s="48"/>
      <c r="M129" s="48"/>
      <c r="N129" s="49"/>
    </row>
    <row r="130" spans="1:14" ht="18.75" customHeight="1">
      <c r="A130" s="27"/>
      <c r="B130" s="15"/>
      <c r="C130" s="17"/>
      <c r="D130" s="15"/>
      <c r="E130" s="17"/>
      <c r="F130" s="37"/>
      <c r="G130" s="38"/>
      <c r="H130" s="38"/>
      <c r="I130" s="51"/>
      <c r="J130" s="28"/>
      <c r="K130" s="29"/>
      <c r="L130" s="29"/>
      <c r="M130" s="29"/>
      <c r="N130" s="46"/>
    </row>
    <row r="131" spans="1:14" ht="18.75" customHeight="1">
      <c r="A131" s="27"/>
      <c r="B131" s="10" t="s">
        <v>497</v>
      </c>
      <c r="C131" s="12"/>
      <c r="D131" s="10" t="s">
        <v>498</v>
      </c>
      <c r="E131" s="12"/>
      <c r="F131" s="37" t="s">
        <v>596</v>
      </c>
      <c r="G131" s="38"/>
      <c r="H131" s="38"/>
      <c r="I131" s="51"/>
      <c r="J131" s="28" t="s">
        <v>597</v>
      </c>
      <c r="K131" s="29"/>
      <c r="L131" s="29"/>
      <c r="M131" s="29"/>
      <c r="N131" s="46"/>
    </row>
    <row r="132" spans="1:14" ht="18.75" customHeight="1">
      <c r="A132" s="27"/>
      <c r="B132" s="30"/>
      <c r="C132" s="31"/>
      <c r="D132" s="15"/>
      <c r="E132" s="17"/>
      <c r="F132" s="37" t="s">
        <v>598</v>
      </c>
      <c r="G132" s="38"/>
      <c r="H132" s="38"/>
      <c r="I132" s="51"/>
      <c r="J132" s="28" t="s">
        <v>599</v>
      </c>
      <c r="K132" s="29"/>
      <c r="L132" s="29"/>
      <c r="M132" s="29"/>
      <c r="N132" s="46"/>
    </row>
    <row r="133" spans="1:14" ht="18.75" customHeight="1">
      <c r="A133" s="27"/>
      <c r="B133" s="30"/>
      <c r="C133" s="31"/>
      <c r="D133" s="10" t="s">
        <v>499</v>
      </c>
      <c r="E133" s="12"/>
      <c r="F133" s="37" t="s">
        <v>600</v>
      </c>
      <c r="G133" s="38"/>
      <c r="H133" s="38"/>
      <c r="I133" s="51"/>
      <c r="J133" s="28" t="s">
        <v>601</v>
      </c>
      <c r="K133" s="29"/>
      <c r="L133" s="29"/>
      <c r="M133" s="29"/>
      <c r="N133" s="46"/>
    </row>
    <row r="134" spans="1:14" ht="18.75" customHeight="1">
      <c r="A134" s="27"/>
      <c r="B134" s="30"/>
      <c r="C134" s="31"/>
      <c r="D134" s="30"/>
      <c r="E134" s="31"/>
      <c r="F134" s="37" t="s">
        <v>602</v>
      </c>
      <c r="G134" s="38"/>
      <c r="H134" s="38"/>
      <c r="I134" s="51"/>
      <c r="J134" s="28" t="s">
        <v>603</v>
      </c>
      <c r="K134" s="29"/>
      <c r="L134" s="29"/>
      <c r="M134" s="29"/>
      <c r="N134" s="46"/>
    </row>
    <row r="135" spans="1:14" ht="18.75" customHeight="1">
      <c r="A135" s="27"/>
      <c r="B135" s="30"/>
      <c r="C135" s="31"/>
      <c r="D135" s="24" t="s">
        <v>502</v>
      </c>
      <c r="E135" s="25"/>
      <c r="F135" s="32"/>
      <c r="G135" s="33"/>
      <c r="H135" s="33"/>
      <c r="I135" s="50"/>
      <c r="J135" s="32"/>
      <c r="K135" s="33"/>
      <c r="L135" s="33"/>
      <c r="M135" s="33"/>
      <c r="N135" s="50"/>
    </row>
    <row r="136" spans="1:14" ht="18.75" customHeight="1">
      <c r="A136" s="27"/>
      <c r="B136" s="30"/>
      <c r="C136" s="31"/>
      <c r="D136" s="52" t="s">
        <v>503</v>
      </c>
      <c r="E136" s="53"/>
      <c r="F136" s="28" t="s">
        <v>604</v>
      </c>
      <c r="G136" s="29"/>
      <c r="H136" s="29"/>
      <c r="I136" s="46"/>
      <c r="J136" s="47">
        <v>0.2</v>
      </c>
      <c r="K136" s="29"/>
      <c r="L136" s="29"/>
      <c r="M136" s="29"/>
      <c r="N136" s="46"/>
    </row>
    <row r="137" spans="1:14" ht="20.25" customHeight="1">
      <c r="A137" s="27"/>
      <c r="B137" s="54" t="s">
        <v>444</v>
      </c>
      <c r="C137" s="55"/>
      <c r="D137" s="54" t="s">
        <v>605</v>
      </c>
      <c r="E137" s="55"/>
      <c r="F137" s="28" t="s">
        <v>574</v>
      </c>
      <c r="G137" s="29"/>
      <c r="H137" s="29"/>
      <c r="I137" s="46"/>
      <c r="J137" s="47">
        <v>1</v>
      </c>
      <c r="K137" s="29"/>
      <c r="L137" s="29"/>
      <c r="M137" s="29"/>
      <c r="N137" s="46"/>
    </row>
    <row r="138" spans="1:14" ht="21.75" customHeight="1">
      <c r="A138" s="35" t="s">
        <v>510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40" spans="1:14" s="1" customFormat="1" ht="21" customHeight="1">
      <c r="A140" s="3" t="s">
        <v>449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.75" customHeight="1">
      <c r="A141" s="4" t="s">
        <v>450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.75" customHeight="1">
      <c r="A142" s="5" t="s">
        <v>451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8.75" customHeight="1">
      <c r="A143" s="6" t="s">
        <v>347</v>
      </c>
      <c r="B143" s="6"/>
      <c r="C143" s="7" t="s">
        <v>606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ht="18.75" customHeight="1">
      <c r="A144" s="8" t="s">
        <v>452</v>
      </c>
      <c r="B144" s="9"/>
      <c r="C144" s="10" t="s">
        <v>400</v>
      </c>
      <c r="D144" s="11"/>
      <c r="E144" s="11"/>
      <c r="F144" s="11"/>
      <c r="G144" s="12"/>
      <c r="H144" s="8" t="s">
        <v>453</v>
      </c>
      <c r="I144" s="39"/>
      <c r="J144" s="39"/>
      <c r="K144" s="39"/>
      <c r="L144" s="9"/>
      <c r="M144" s="10" t="s">
        <v>454</v>
      </c>
      <c r="N144" s="12"/>
    </row>
    <row r="145" spans="1:14" ht="18.75" customHeight="1">
      <c r="A145" s="13"/>
      <c r="B145" s="14"/>
      <c r="C145" s="15"/>
      <c r="D145" s="16"/>
      <c r="E145" s="16"/>
      <c r="F145" s="16"/>
      <c r="G145" s="17"/>
      <c r="H145" s="13"/>
      <c r="I145" s="40"/>
      <c r="J145" s="40"/>
      <c r="K145" s="40"/>
      <c r="L145" s="14"/>
      <c r="M145" s="15"/>
      <c r="N145" s="17"/>
    </row>
    <row r="146" spans="1:14" ht="18.75" customHeight="1">
      <c r="A146" s="6" t="s">
        <v>455</v>
      </c>
      <c r="B146" s="6"/>
      <c r="C146" s="7" t="s">
        <v>456</v>
      </c>
      <c r="D146" s="7"/>
      <c r="E146" s="7"/>
      <c r="F146" s="7"/>
      <c r="G146" s="7"/>
      <c r="H146" s="6" t="s">
        <v>457</v>
      </c>
      <c r="I146" s="6"/>
      <c r="J146" s="6"/>
      <c r="K146" s="7" t="s">
        <v>458</v>
      </c>
      <c r="L146" s="7"/>
      <c r="M146" s="7"/>
      <c r="N146" s="7"/>
    </row>
    <row r="147" spans="1:14" ht="31.5" customHeight="1">
      <c r="A147" s="18" t="s">
        <v>459</v>
      </c>
      <c r="B147" s="18"/>
      <c r="C147" s="19" t="s">
        <v>460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23.25" customHeight="1">
      <c r="A148" s="6" t="s">
        <v>461</v>
      </c>
      <c r="B148" s="6"/>
      <c r="C148" s="7" t="s">
        <v>607</v>
      </c>
      <c r="D148" s="7"/>
      <c r="E148" s="7"/>
      <c r="F148" s="7"/>
      <c r="G148" s="7" t="s">
        <v>608</v>
      </c>
      <c r="H148" s="7"/>
      <c r="I148" s="7"/>
      <c r="J148" s="7"/>
      <c r="K148" s="7"/>
      <c r="L148" s="41" t="s">
        <v>464</v>
      </c>
      <c r="M148" s="35"/>
      <c r="N148" s="42"/>
    </row>
    <row r="149" spans="1:14" ht="23.25" customHeight="1">
      <c r="A149" s="6"/>
      <c r="B149" s="6"/>
      <c r="C149" s="7"/>
      <c r="D149" s="7"/>
      <c r="E149" s="7"/>
      <c r="F149" s="7"/>
      <c r="G149" s="7" t="s">
        <v>465</v>
      </c>
      <c r="H149" s="7"/>
      <c r="I149" s="7"/>
      <c r="J149" s="7"/>
      <c r="K149" s="7"/>
      <c r="L149" s="43"/>
      <c r="M149" s="44"/>
      <c r="N149" s="45"/>
    </row>
    <row r="150" spans="1:14" ht="21.75" customHeight="1">
      <c r="A150" s="6"/>
      <c r="B150" s="6"/>
      <c r="C150" s="20" t="s">
        <v>609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3"/>
    </row>
    <row r="151" spans="1:14" ht="36.75" customHeight="1">
      <c r="A151" s="6" t="s">
        <v>467</v>
      </c>
      <c r="B151" s="7" t="s">
        <v>468</v>
      </c>
      <c r="C151" s="7"/>
      <c r="D151" s="7"/>
      <c r="E151" s="7" t="s">
        <v>469</v>
      </c>
      <c r="F151" s="7"/>
      <c r="G151" s="7" t="s">
        <v>470</v>
      </c>
      <c r="H151" s="7" t="s">
        <v>471</v>
      </c>
      <c r="I151" s="7"/>
      <c r="J151" s="7"/>
      <c r="K151" s="7" t="s">
        <v>472</v>
      </c>
      <c r="L151" s="7"/>
      <c r="M151" s="7"/>
      <c r="N151" s="7" t="s">
        <v>473</v>
      </c>
    </row>
    <row r="152" spans="1:14" ht="18" customHeight="1">
      <c r="A152" s="6"/>
      <c r="B152" s="7">
        <v>2.3</v>
      </c>
      <c r="C152" s="7"/>
      <c r="D152" s="7"/>
      <c r="E152" s="7">
        <v>2.3</v>
      </c>
      <c r="F152" s="7"/>
      <c r="G152" s="7" t="s">
        <v>474</v>
      </c>
      <c r="H152" s="7"/>
      <c r="I152" s="7"/>
      <c r="J152" s="7"/>
      <c r="K152" s="7"/>
      <c r="L152" s="7"/>
      <c r="M152" s="7"/>
      <c r="N152" s="7"/>
    </row>
    <row r="153" spans="1:14" ht="60.75" customHeight="1">
      <c r="A153" s="6" t="s">
        <v>475</v>
      </c>
      <c r="B153" s="19" t="s">
        <v>610</v>
      </c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8.75" customHeight="1">
      <c r="A154" s="22" t="s">
        <v>477</v>
      </c>
      <c r="B154" s="20" t="s">
        <v>478</v>
      </c>
      <c r="C154" s="23"/>
      <c r="D154" s="24" t="s">
        <v>419</v>
      </c>
      <c r="E154" s="25"/>
      <c r="F154" s="24" t="s">
        <v>420</v>
      </c>
      <c r="G154" s="26"/>
      <c r="H154" s="26"/>
      <c r="I154" s="25"/>
      <c r="J154" s="24" t="s">
        <v>479</v>
      </c>
      <c r="K154" s="26"/>
      <c r="L154" s="26"/>
      <c r="M154" s="26"/>
      <c r="N154" s="25"/>
    </row>
    <row r="155" spans="1:14" ht="18.75" customHeight="1">
      <c r="A155" s="27"/>
      <c r="B155" s="10" t="s">
        <v>480</v>
      </c>
      <c r="C155" s="12"/>
      <c r="D155" s="10" t="s">
        <v>423</v>
      </c>
      <c r="E155" s="12"/>
      <c r="F155" s="28" t="s">
        <v>611</v>
      </c>
      <c r="G155" s="29"/>
      <c r="H155" s="29"/>
      <c r="I155" s="46"/>
      <c r="J155" s="28" t="s">
        <v>612</v>
      </c>
      <c r="K155" s="29"/>
      <c r="L155" s="29"/>
      <c r="M155" s="29"/>
      <c r="N155" s="46"/>
    </row>
    <row r="156" spans="1:14" ht="18.75" customHeight="1">
      <c r="A156" s="27"/>
      <c r="B156" s="30"/>
      <c r="C156" s="31"/>
      <c r="D156" s="15"/>
      <c r="E156" s="17"/>
      <c r="F156" s="28" t="s">
        <v>613</v>
      </c>
      <c r="G156" s="29"/>
      <c r="H156" s="29"/>
      <c r="I156" s="46"/>
      <c r="J156" s="28" t="s">
        <v>614</v>
      </c>
      <c r="K156" s="29"/>
      <c r="L156" s="29"/>
      <c r="M156" s="29"/>
      <c r="N156" s="46"/>
    </row>
    <row r="157" spans="1:14" ht="18.75" customHeight="1">
      <c r="A157" s="27"/>
      <c r="B157" s="30"/>
      <c r="C157" s="31"/>
      <c r="D157" s="10" t="s">
        <v>430</v>
      </c>
      <c r="E157" s="12"/>
      <c r="F157" s="28" t="s">
        <v>615</v>
      </c>
      <c r="G157" s="29"/>
      <c r="H157" s="29"/>
      <c r="I157" s="46"/>
      <c r="J157" s="28" t="s">
        <v>616</v>
      </c>
      <c r="K157" s="29"/>
      <c r="L157" s="29"/>
      <c r="M157" s="29"/>
      <c r="N157" s="46"/>
    </row>
    <row r="158" spans="1:14" ht="18.75" customHeight="1">
      <c r="A158" s="27"/>
      <c r="B158" s="30"/>
      <c r="C158" s="31"/>
      <c r="D158" s="30"/>
      <c r="E158" s="31"/>
      <c r="F158" s="28" t="s">
        <v>617</v>
      </c>
      <c r="G158" s="29"/>
      <c r="H158" s="29"/>
      <c r="I158" s="46"/>
      <c r="J158" s="28" t="s">
        <v>616</v>
      </c>
      <c r="K158" s="29"/>
      <c r="L158" s="29"/>
      <c r="M158" s="29"/>
      <c r="N158" s="46"/>
    </row>
    <row r="159" spans="1:14" ht="18.75" customHeight="1">
      <c r="A159" s="27"/>
      <c r="B159" s="30"/>
      <c r="C159" s="31"/>
      <c r="D159" s="15"/>
      <c r="E159" s="17"/>
      <c r="F159" s="28" t="s">
        <v>618</v>
      </c>
      <c r="G159" s="29"/>
      <c r="H159" s="29"/>
      <c r="I159" s="46"/>
      <c r="J159" s="47">
        <v>1</v>
      </c>
      <c r="K159" s="29"/>
      <c r="L159" s="29"/>
      <c r="M159" s="29"/>
      <c r="N159" s="46"/>
    </row>
    <row r="160" spans="1:14" ht="18.75" customHeight="1">
      <c r="A160" s="27"/>
      <c r="B160" s="30"/>
      <c r="C160" s="31"/>
      <c r="D160" s="10" t="s">
        <v>431</v>
      </c>
      <c r="E160" s="12"/>
      <c r="F160" s="28" t="s">
        <v>619</v>
      </c>
      <c r="G160" s="29"/>
      <c r="H160" s="29"/>
      <c r="I160" s="46"/>
      <c r="J160" s="47">
        <v>1</v>
      </c>
      <c r="K160" s="29"/>
      <c r="L160" s="29"/>
      <c r="M160" s="29"/>
      <c r="N160" s="46"/>
    </row>
    <row r="161" spans="1:14" ht="18.75" customHeight="1">
      <c r="A161" s="27"/>
      <c r="B161" s="30"/>
      <c r="C161" s="31"/>
      <c r="D161" s="15"/>
      <c r="E161" s="17"/>
      <c r="F161" s="28"/>
      <c r="G161" s="29"/>
      <c r="H161" s="29"/>
      <c r="I161" s="46"/>
      <c r="J161" s="47"/>
      <c r="K161" s="48"/>
      <c r="L161" s="48"/>
      <c r="M161" s="48"/>
      <c r="N161" s="49"/>
    </row>
    <row r="162" spans="1:14" ht="18.75" customHeight="1">
      <c r="A162" s="27"/>
      <c r="B162" s="30"/>
      <c r="C162" s="31"/>
      <c r="D162" s="10" t="s">
        <v>436</v>
      </c>
      <c r="E162" s="12"/>
      <c r="F162" s="28" t="s">
        <v>620</v>
      </c>
      <c r="G162" s="29"/>
      <c r="H162" s="29"/>
      <c r="I162" s="46"/>
      <c r="J162" s="47" t="s">
        <v>621</v>
      </c>
      <c r="K162" s="48"/>
      <c r="L162" s="48"/>
      <c r="M162" s="48"/>
      <c r="N162" s="49"/>
    </row>
    <row r="163" spans="1:14" ht="18.75" customHeight="1">
      <c r="A163" s="27"/>
      <c r="B163" s="15"/>
      <c r="C163" s="17"/>
      <c r="D163" s="15"/>
      <c r="E163" s="17"/>
      <c r="F163" s="28"/>
      <c r="G163" s="29"/>
      <c r="H163" s="29"/>
      <c r="I163" s="46"/>
      <c r="J163" s="28"/>
      <c r="K163" s="29"/>
      <c r="L163" s="29"/>
      <c r="M163" s="29"/>
      <c r="N163" s="46"/>
    </row>
    <row r="164" spans="1:14" ht="18.75" customHeight="1">
      <c r="A164" s="27"/>
      <c r="B164" s="10" t="s">
        <v>497</v>
      </c>
      <c r="C164" s="12"/>
      <c r="D164" s="10" t="s">
        <v>498</v>
      </c>
      <c r="E164" s="12"/>
      <c r="F164" s="28"/>
      <c r="G164" s="29"/>
      <c r="H164" s="29"/>
      <c r="I164" s="46"/>
      <c r="J164" s="28"/>
      <c r="K164" s="29"/>
      <c r="L164" s="29"/>
      <c r="M164" s="29"/>
      <c r="N164" s="46"/>
    </row>
    <row r="165" spans="1:14" ht="18.75" customHeight="1">
      <c r="A165" s="27"/>
      <c r="B165" s="30"/>
      <c r="C165" s="31"/>
      <c r="D165" s="15"/>
      <c r="E165" s="17"/>
      <c r="F165" s="28"/>
      <c r="G165" s="29"/>
      <c r="H165" s="29"/>
      <c r="I165" s="46"/>
      <c r="J165" s="28"/>
      <c r="K165" s="29"/>
      <c r="L165" s="29"/>
      <c r="M165" s="29"/>
      <c r="N165" s="46"/>
    </row>
    <row r="166" spans="1:14" ht="18.75" customHeight="1">
      <c r="A166" s="27"/>
      <c r="B166" s="30"/>
      <c r="C166" s="31"/>
      <c r="D166" s="10" t="s">
        <v>499</v>
      </c>
      <c r="E166" s="12"/>
      <c r="F166" s="28"/>
      <c r="G166" s="29"/>
      <c r="H166" s="29"/>
      <c r="I166" s="46"/>
      <c r="J166" s="47"/>
      <c r="K166" s="29"/>
      <c r="L166" s="29"/>
      <c r="M166" s="29"/>
      <c r="N166" s="46"/>
    </row>
    <row r="167" spans="1:14" ht="18.75" customHeight="1">
      <c r="A167" s="27"/>
      <c r="B167" s="30"/>
      <c r="C167" s="31"/>
      <c r="D167" s="15"/>
      <c r="E167" s="17"/>
      <c r="F167" s="28"/>
      <c r="G167" s="29"/>
      <c r="H167" s="29"/>
      <c r="I167" s="46"/>
      <c r="J167" s="47"/>
      <c r="K167" s="29"/>
      <c r="L167" s="29"/>
      <c r="M167" s="29"/>
      <c r="N167" s="46"/>
    </row>
    <row r="168" spans="1:14" ht="18.75" customHeight="1">
      <c r="A168" s="27"/>
      <c r="B168" s="30"/>
      <c r="C168" s="31"/>
      <c r="D168" s="24" t="s">
        <v>502</v>
      </c>
      <c r="E168" s="25"/>
      <c r="F168" s="32"/>
      <c r="G168" s="33"/>
      <c r="H168" s="33"/>
      <c r="I168" s="50"/>
      <c r="J168" s="32"/>
      <c r="K168" s="33"/>
      <c r="L168" s="33"/>
      <c r="M168" s="33"/>
      <c r="N168" s="50"/>
    </row>
    <row r="169" spans="1:14" ht="32.25" customHeight="1">
      <c r="A169" s="27"/>
      <c r="B169" s="15"/>
      <c r="C169" s="17"/>
      <c r="D169" s="24" t="s">
        <v>503</v>
      </c>
      <c r="E169" s="25"/>
      <c r="F169" s="28" t="s">
        <v>622</v>
      </c>
      <c r="G169" s="29"/>
      <c r="H169" s="29"/>
      <c r="I169" s="46"/>
      <c r="J169" s="28" t="s">
        <v>623</v>
      </c>
      <c r="K169" s="29"/>
      <c r="L169" s="29"/>
      <c r="M169" s="29"/>
      <c r="N169" s="46"/>
    </row>
    <row r="170" spans="1:14" ht="31.5" customHeight="1">
      <c r="A170" s="34"/>
      <c r="B170" s="24" t="s">
        <v>506</v>
      </c>
      <c r="C170" s="25"/>
      <c r="D170" s="24" t="s">
        <v>507</v>
      </c>
      <c r="E170" s="25"/>
      <c r="F170" s="28" t="s">
        <v>624</v>
      </c>
      <c r="G170" s="29"/>
      <c r="H170" s="29"/>
      <c r="I170" s="46"/>
      <c r="J170" s="47">
        <v>1</v>
      </c>
      <c r="K170" s="29"/>
      <c r="L170" s="29"/>
      <c r="M170" s="29"/>
      <c r="N170" s="46"/>
    </row>
    <row r="171" spans="1:14" ht="21.75" customHeight="1">
      <c r="A171" s="35" t="s">
        <v>510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3" spans="1:14" s="1" customFormat="1" ht="21" customHeight="1">
      <c r="A173" s="3" t="s">
        <v>449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.75" customHeight="1">
      <c r="A174" s="4" t="s">
        <v>450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.75" customHeight="1">
      <c r="A175" s="5" t="s">
        <v>451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8.75" customHeight="1">
      <c r="A176" s="6" t="s">
        <v>347</v>
      </c>
      <c r="B176" s="6"/>
      <c r="C176" s="7" t="s">
        <v>266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ht="18.75" customHeight="1">
      <c r="A177" s="8" t="s">
        <v>452</v>
      </c>
      <c r="B177" s="9"/>
      <c r="C177" s="10" t="s">
        <v>400</v>
      </c>
      <c r="D177" s="11"/>
      <c r="E177" s="11"/>
      <c r="F177" s="11"/>
      <c r="G177" s="12"/>
      <c r="H177" s="8" t="s">
        <v>453</v>
      </c>
      <c r="I177" s="39"/>
      <c r="J177" s="39"/>
      <c r="K177" s="39"/>
      <c r="L177" s="9"/>
      <c r="M177" s="10" t="s">
        <v>454</v>
      </c>
      <c r="N177" s="12"/>
    </row>
    <row r="178" spans="1:14" ht="18.75" customHeight="1">
      <c r="A178" s="13"/>
      <c r="B178" s="14"/>
      <c r="C178" s="15"/>
      <c r="D178" s="16"/>
      <c r="E178" s="16"/>
      <c r="F178" s="16"/>
      <c r="G178" s="17"/>
      <c r="H178" s="13"/>
      <c r="I178" s="40"/>
      <c r="J178" s="40"/>
      <c r="K178" s="40"/>
      <c r="L178" s="14"/>
      <c r="M178" s="15"/>
      <c r="N178" s="17"/>
    </row>
    <row r="179" spans="1:14" ht="18.75" customHeight="1">
      <c r="A179" s="6" t="s">
        <v>455</v>
      </c>
      <c r="B179" s="6"/>
      <c r="C179" s="7" t="s">
        <v>456</v>
      </c>
      <c r="D179" s="7"/>
      <c r="E179" s="7"/>
      <c r="F179" s="7"/>
      <c r="G179" s="7"/>
      <c r="H179" s="6" t="s">
        <v>457</v>
      </c>
      <c r="I179" s="6"/>
      <c r="J179" s="6"/>
      <c r="K179" s="7" t="s">
        <v>458</v>
      </c>
      <c r="L179" s="7"/>
      <c r="M179" s="7"/>
      <c r="N179" s="7"/>
    </row>
    <row r="180" spans="1:14" ht="31.5" customHeight="1">
      <c r="A180" s="18" t="s">
        <v>459</v>
      </c>
      <c r="B180" s="18"/>
      <c r="C180" s="19" t="s">
        <v>460</v>
      </c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23.25" customHeight="1">
      <c r="A181" s="6" t="s">
        <v>461</v>
      </c>
      <c r="B181" s="6"/>
      <c r="C181" s="7" t="s">
        <v>625</v>
      </c>
      <c r="D181" s="7"/>
      <c r="E181" s="7"/>
      <c r="F181" s="7"/>
      <c r="G181" s="7" t="s">
        <v>626</v>
      </c>
      <c r="H181" s="7"/>
      <c r="I181" s="7"/>
      <c r="J181" s="7"/>
      <c r="K181" s="7"/>
      <c r="L181" s="41" t="s">
        <v>464</v>
      </c>
      <c r="M181" s="35"/>
      <c r="N181" s="42"/>
    </row>
    <row r="182" spans="1:14" ht="23.25" customHeight="1">
      <c r="A182" s="6"/>
      <c r="B182" s="6"/>
      <c r="C182" s="7"/>
      <c r="D182" s="7"/>
      <c r="E182" s="7"/>
      <c r="F182" s="7"/>
      <c r="G182" s="7" t="s">
        <v>465</v>
      </c>
      <c r="H182" s="7"/>
      <c r="I182" s="7"/>
      <c r="J182" s="7"/>
      <c r="K182" s="7"/>
      <c r="L182" s="43"/>
      <c r="M182" s="44"/>
      <c r="N182" s="45"/>
    </row>
    <row r="183" spans="1:14" ht="21.75" customHeight="1">
      <c r="A183" s="6"/>
      <c r="B183" s="6"/>
      <c r="C183" s="20" t="s">
        <v>627</v>
      </c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3"/>
    </row>
    <row r="184" spans="1:14" ht="36.75" customHeight="1">
      <c r="A184" s="6" t="s">
        <v>467</v>
      </c>
      <c r="B184" s="7" t="s">
        <v>468</v>
      </c>
      <c r="C184" s="7"/>
      <c r="D184" s="7"/>
      <c r="E184" s="7" t="s">
        <v>469</v>
      </c>
      <c r="F184" s="7"/>
      <c r="G184" s="7" t="s">
        <v>470</v>
      </c>
      <c r="H184" s="7" t="s">
        <v>471</v>
      </c>
      <c r="I184" s="7"/>
      <c r="J184" s="7"/>
      <c r="K184" s="7" t="s">
        <v>472</v>
      </c>
      <c r="L184" s="7"/>
      <c r="M184" s="7"/>
      <c r="N184" s="7" t="s">
        <v>473</v>
      </c>
    </row>
    <row r="185" spans="1:14" ht="18" customHeight="1">
      <c r="A185" s="6"/>
      <c r="B185" s="7">
        <v>3</v>
      </c>
      <c r="C185" s="7"/>
      <c r="D185" s="7"/>
      <c r="E185" s="7">
        <v>3</v>
      </c>
      <c r="F185" s="7"/>
      <c r="G185" s="7" t="s">
        <v>474</v>
      </c>
      <c r="H185" s="7"/>
      <c r="I185" s="7"/>
      <c r="J185" s="7"/>
      <c r="K185" s="7"/>
      <c r="L185" s="7"/>
      <c r="M185" s="7"/>
      <c r="N185" s="7"/>
    </row>
    <row r="186" spans="1:14" ht="60.75" customHeight="1">
      <c r="A186" s="6" t="s">
        <v>475</v>
      </c>
      <c r="B186" s="19" t="s">
        <v>628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8.75" customHeight="1">
      <c r="A187" s="22" t="s">
        <v>477</v>
      </c>
      <c r="B187" s="20" t="s">
        <v>478</v>
      </c>
      <c r="C187" s="23"/>
      <c r="D187" s="24" t="s">
        <v>419</v>
      </c>
      <c r="E187" s="25"/>
      <c r="F187" s="24" t="s">
        <v>420</v>
      </c>
      <c r="G187" s="26"/>
      <c r="H187" s="26"/>
      <c r="I187" s="25"/>
      <c r="J187" s="24" t="s">
        <v>479</v>
      </c>
      <c r="K187" s="26"/>
      <c r="L187" s="26"/>
      <c r="M187" s="26"/>
      <c r="N187" s="25"/>
    </row>
    <row r="188" spans="1:14" ht="18.75" customHeight="1">
      <c r="A188" s="27"/>
      <c r="B188" s="10" t="s">
        <v>480</v>
      </c>
      <c r="C188" s="12"/>
      <c r="D188" s="10" t="s">
        <v>423</v>
      </c>
      <c r="E188" s="12"/>
      <c r="F188" s="37" t="s">
        <v>629</v>
      </c>
      <c r="G188" s="38"/>
      <c r="H188" s="38"/>
      <c r="I188" s="51"/>
      <c r="J188" s="28" t="s">
        <v>630</v>
      </c>
      <c r="K188" s="29"/>
      <c r="L188" s="29"/>
      <c r="M188" s="29"/>
      <c r="N188" s="46"/>
    </row>
    <row r="189" spans="1:14" ht="18.75" customHeight="1">
      <c r="A189" s="27"/>
      <c r="B189" s="30"/>
      <c r="C189" s="31"/>
      <c r="D189" s="15"/>
      <c r="E189" s="17"/>
      <c r="F189" s="28"/>
      <c r="G189" s="29"/>
      <c r="H189" s="29"/>
      <c r="I189" s="46"/>
      <c r="J189" s="28"/>
      <c r="K189" s="29"/>
      <c r="L189" s="29"/>
      <c r="M189" s="29"/>
      <c r="N189" s="46"/>
    </row>
    <row r="190" spans="1:14" ht="18.75" customHeight="1">
      <c r="A190" s="27"/>
      <c r="B190" s="30"/>
      <c r="C190" s="31"/>
      <c r="D190" s="10" t="s">
        <v>430</v>
      </c>
      <c r="E190" s="12"/>
      <c r="F190" s="37" t="s">
        <v>631</v>
      </c>
      <c r="G190" s="38"/>
      <c r="H190" s="38"/>
      <c r="I190" s="51"/>
      <c r="J190" s="28" t="s">
        <v>632</v>
      </c>
      <c r="K190" s="29"/>
      <c r="L190" s="29"/>
      <c r="M190" s="29"/>
      <c r="N190" s="46"/>
    </row>
    <row r="191" spans="1:14" ht="18.75" customHeight="1">
      <c r="A191" s="27"/>
      <c r="B191" s="30"/>
      <c r="C191" s="31"/>
      <c r="D191" s="15"/>
      <c r="E191" s="17"/>
      <c r="F191" s="37" t="s">
        <v>633</v>
      </c>
      <c r="G191" s="38"/>
      <c r="H191" s="38"/>
      <c r="I191" s="51"/>
      <c r="J191" s="47">
        <v>1</v>
      </c>
      <c r="K191" s="29"/>
      <c r="L191" s="29"/>
      <c r="M191" s="29"/>
      <c r="N191" s="46"/>
    </row>
    <row r="192" spans="1:14" ht="18.75" customHeight="1">
      <c r="A192" s="27"/>
      <c r="B192" s="30"/>
      <c r="C192" s="31"/>
      <c r="D192" s="10" t="s">
        <v>431</v>
      </c>
      <c r="E192" s="12"/>
      <c r="F192" s="37" t="s">
        <v>634</v>
      </c>
      <c r="G192" s="38"/>
      <c r="H192" s="38"/>
      <c r="I192" s="51"/>
      <c r="J192" s="28" t="s">
        <v>575</v>
      </c>
      <c r="K192" s="29"/>
      <c r="L192" s="29"/>
      <c r="M192" s="29"/>
      <c r="N192" s="46"/>
    </row>
    <row r="193" spans="1:14" ht="18.75" customHeight="1">
      <c r="A193" s="27"/>
      <c r="B193" s="30"/>
      <c r="C193" s="31"/>
      <c r="D193" s="15"/>
      <c r="E193" s="17"/>
      <c r="F193" s="37" t="s">
        <v>635</v>
      </c>
      <c r="G193" s="38"/>
      <c r="H193" s="38"/>
      <c r="I193" s="51"/>
      <c r="J193" s="47" t="s">
        <v>636</v>
      </c>
      <c r="K193" s="48"/>
      <c r="L193" s="48"/>
      <c r="M193" s="48"/>
      <c r="N193" s="49"/>
    </row>
    <row r="194" spans="1:14" ht="18.75" customHeight="1">
      <c r="A194" s="27"/>
      <c r="B194" s="30"/>
      <c r="C194" s="31"/>
      <c r="D194" s="10" t="s">
        <v>436</v>
      </c>
      <c r="E194" s="12"/>
      <c r="F194" s="37" t="s">
        <v>637</v>
      </c>
      <c r="G194" s="38"/>
      <c r="H194" s="38"/>
      <c r="I194" s="51"/>
      <c r="J194" s="56" t="s">
        <v>638</v>
      </c>
      <c r="K194" s="57"/>
      <c r="L194" s="57"/>
      <c r="M194" s="57"/>
      <c r="N194" s="58"/>
    </row>
    <row r="195" spans="1:14" ht="18.75" customHeight="1">
      <c r="A195" s="27"/>
      <c r="B195" s="30"/>
      <c r="C195" s="31"/>
      <c r="D195" s="30"/>
      <c r="E195" s="31"/>
      <c r="F195" s="37" t="s">
        <v>639</v>
      </c>
      <c r="G195" s="38"/>
      <c r="H195" s="38"/>
      <c r="I195" s="51"/>
      <c r="J195" s="56" t="s">
        <v>640</v>
      </c>
      <c r="K195" s="57"/>
      <c r="L195" s="57"/>
      <c r="M195" s="57"/>
      <c r="N195" s="58"/>
    </row>
    <row r="196" spans="1:14" ht="18.75" customHeight="1">
      <c r="A196" s="27"/>
      <c r="B196" s="15"/>
      <c r="C196" s="17"/>
      <c r="D196" s="15"/>
      <c r="E196" s="17"/>
      <c r="F196" s="37" t="s">
        <v>641</v>
      </c>
      <c r="G196" s="38"/>
      <c r="H196" s="38"/>
      <c r="I196" s="51"/>
      <c r="J196" s="56" t="s">
        <v>642</v>
      </c>
      <c r="K196" s="57"/>
      <c r="L196" s="57"/>
      <c r="M196" s="57"/>
      <c r="N196" s="58"/>
    </row>
    <row r="197" spans="1:14" ht="18.75" customHeight="1">
      <c r="A197" s="27"/>
      <c r="B197" s="10" t="s">
        <v>497</v>
      </c>
      <c r="C197" s="12"/>
      <c r="D197" s="10" t="s">
        <v>498</v>
      </c>
      <c r="E197" s="12"/>
      <c r="F197" s="28"/>
      <c r="G197" s="29"/>
      <c r="H197" s="29"/>
      <c r="I197" s="46"/>
      <c r="J197" s="28"/>
      <c r="K197" s="29"/>
      <c r="L197" s="29"/>
      <c r="M197" s="29"/>
      <c r="N197" s="46"/>
    </row>
    <row r="198" spans="1:14" ht="18.75" customHeight="1">
      <c r="A198" s="27"/>
      <c r="B198" s="30"/>
      <c r="C198" s="31"/>
      <c r="D198" s="10" t="s">
        <v>499</v>
      </c>
      <c r="E198" s="12"/>
      <c r="F198" s="37" t="s">
        <v>643</v>
      </c>
      <c r="G198" s="38"/>
      <c r="H198" s="38"/>
      <c r="I198" s="51"/>
      <c r="J198" s="28" t="s">
        <v>644</v>
      </c>
      <c r="K198" s="29"/>
      <c r="L198" s="29"/>
      <c r="M198" s="29"/>
      <c r="N198" s="46"/>
    </row>
    <row r="199" spans="1:14" ht="18.75" customHeight="1">
      <c r="A199" s="27"/>
      <c r="B199" s="30"/>
      <c r="C199" s="31"/>
      <c r="D199" s="15"/>
      <c r="E199" s="17"/>
      <c r="F199" s="28"/>
      <c r="G199" s="29"/>
      <c r="H199" s="29"/>
      <c r="I199" s="46"/>
      <c r="J199" s="47"/>
      <c r="K199" s="29"/>
      <c r="L199" s="29"/>
      <c r="M199" s="29"/>
      <c r="N199" s="46"/>
    </row>
    <row r="200" spans="1:14" ht="18.75" customHeight="1">
      <c r="A200" s="27"/>
      <c r="B200" s="30"/>
      <c r="C200" s="31"/>
      <c r="D200" s="24" t="s">
        <v>502</v>
      </c>
      <c r="E200" s="25"/>
      <c r="F200" s="32"/>
      <c r="G200" s="33"/>
      <c r="H200" s="33"/>
      <c r="I200" s="50"/>
      <c r="J200" s="32"/>
      <c r="K200" s="33"/>
      <c r="L200" s="33"/>
      <c r="M200" s="33"/>
      <c r="N200" s="50"/>
    </row>
    <row r="201" spans="1:14" ht="19.5" customHeight="1">
      <c r="A201" s="27"/>
      <c r="B201" s="15"/>
      <c r="C201" s="17"/>
      <c r="D201" s="24" t="s">
        <v>503</v>
      </c>
      <c r="E201" s="25"/>
      <c r="F201" s="37" t="s">
        <v>645</v>
      </c>
      <c r="G201" s="38"/>
      <c r="H201" s="38"/>
      <c r="I201" s="51"/>
      <c r="J201" s="28" t="s">
        <v>575</v>
      </c>
      <c r="K201" s="29"/>
      <c r="L201" s="29"/>
      <c r="M201" s="29"/>
      <c r="N201" s="46"/>
    </row>
    <row r="202" spans="1:14" ht="18.75" customHeight="1">
      <c r="A202" s="27"/>
      <c r="B202" s="10" t="s">
        <v>506</v>
      </c>
      <c r="C202" s="12"/>
      <c r="D202" s="10" t="s">
        <v>507</v>
      </c>
      <c r="E202" s="12"/>
      <c r="F202" s="37" t="s">
        <v>646</v>
      </c>
      <c r="G202" s="38"/>
      <c r="H202" s="38"/>
      <c r="I202" s="51"/>
      <c r="J202" s="28" t="s">
        <v>575</v>
      </c>
      <c r="K202" s="29"/>
      <c r="L202" s="29"/>
      <c r="M202" s="29"/>
      <c r="N202" s="46"/>
    </row>
    <row r="203" spans="1:14" ht="16.5" customHeight="1">
      <c r="A203" s="34"/>
      <c r="B203" s="15"/>
      <c r="C203" s="17"/>
      <c r="D203" s="15"/>
      <c r="E203" s="17"/>
      <c r="F203" s="37" t="s">
        <v>647</v>
      </c>
      <c r="G203" s="38"/>
      <c r="H203" s="38"/>
      <c r="I203" s="51"/>
      <c r="J203" s="28" t="s">
        <v>648</v>
      </c>
      <c r="K203" s="29"/>
      <c r="L203" s="29"/>
      <c r="M203" s="29"/>
      <c r="N203" s="46"/>
    </row>
    <row r="204" spans="1:14" ht="21.75" customHeight="1">
      <c r="A204" s="35" t="s">
        <v>510</v>
      </c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6" spans="1:14" s="1" customFormat="1" ht="21" customHeight="1">
      <c r="A206" s="3" t="s">
        <v>449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.75" customHeight="1">
      <c r="A207" s="4" t="s">
        <v>450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.75" customHeight="1">
      <c r="A208" s="5" t="s">
        <v>451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8.75" customHeight="1">
      <c r="A209" s="6" t="s">
        <v>347</v>
      </c>
      <c r="B209" s="6"/>
      <c r="C209" s="7" t="s">
        <v>357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18.75" customHeight="1">
      <c r="A210" s="8" t="s">
        <v>452</v>
      </c>
      <c r="B210" s="9"/>
      <c r="C210" s="10" t="s">
        <v>400</v>
      </c>
      <c r="D210" s="11"/>
      <c r="E210" s="11"/>
      <c r="F210" s="11"/>
      <c r="G210" s="12"/>
      <c r="H210" s="8" t="s">
        <v>453</v>
      </c>
      <c r="I210" s="39"/>
      <c r="J210" s="39"/>
      <c r="K210" s="39"/>
      <c r="L210" s="9"/>
      <c r="M210" s="10" t="s">
        <v>454</v>
      </c>
      <c r="N210" s="12"/>
    </row>
    <row r="211" spans="1:14" ht="18.75" customHeight="1">
      <c r="A211" s="13"/>
      <c r="B211" s="14"/>
      <c r="C211" s="15"/>
      <c r="D211" s="16"/>
      <c r="E211" s="16"/>
      <c r="F211" s="16"/>
      <c r="G211" s="17"/>
      <c r="H211" s="13"/>
      <c r="I211" s="40"/>
      <c r="J211" s="40"/>
      <c r="K211" s="40"/>
      <c r="L211" s="14"/>
      <c r="M211" s="15"/>
      <c r="N211" s="17"/>
    </row>
    <row r="212" spans="1:14" ht="18.75" customHeight="1">
      <c r="A212" s="6" t="s">
        <v>455</v>
      </c>
      <c r="B212" s="6"/>
      <c r="C212" s="7" t="s">
        <v>456</v>
      </c>
      <c r="D212" s="7"/>
      <c r="E212" s="7"/>
      <c r="F212" s="7"/>
      <c r="G212" s="7"/>
      <c r="H212" s="6" t="s">
        <v>457</v>
      </c>
      <c r="I212" s="6"/>
      <c r="J212" s="6"/>
      <c r="K212" s="7" t="s">
        <v>458</v>
      </c>
      <c r="L212" s="7"/>
      <c r="M212" s="7"/>
      <c r="N212" s="7"/>
    </row>
    <row r="213" spans="1:14" ht="31.5" customHeight="1">
      <c r="A213" s="18" t="s">
        <v>459</v>
      </c>
      <c r="B213" s="18"/>
      <c r="C213" s="19" t="s">
        <v>460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</row>
    <row r="214" spans="1:14" ht="23.25" customHeight="1">
      <c r="A214" s="6" t="s">
        <v>461</v>
      </c>
      <c r="B214" s="6"/>
      <c r="C214" s="7" t="s">
        <v>649</v>
      </c>
      <c r="D214" s="7"/>
      <c r="E214" s="7"/>
      <c r="F214" s="7"/>
      <c r="G214" s="7" t="s">
        <v>650</v>
      </c>
      <c r="H214" s="7"/>
      <c r="I214" s="7"/>
      <c r="J214" s="7"/>
      <c r="K214" s="7"/>
      <c r="L214" s="41" t="s">
        <v>464</v>
      </c>
      <c r="M214" s="35"/>
      <c r="N214" s="42"/>
    </row>
    <row r="215" spans="1:14" ht="23.25" customHeight="1">
      <c r="A215" s="6"/>
      <c r="B215" s="6"/>
      <c r="C215" s="7"/>
      <c r="D215" s="7"/>
      <c r="E215" s="7"/>
      <c r="F215" s="7"/>
      <c r="G215" s="7" t="s">
        <v>465</v>
      </c>
      <c r="H215" s="7"/>
      <c r="I215" s="7"/>
      <c r="J215" s="7"/>
      <c r="K215" s="7"/>
      <c r="L215" s="43"/>
      <c r="M215" s="44"/>
      <c r="N215" s="45"/>
    </row>
    <row r="216" spans="1:14" ht="21.75" customHeight="1">
      <c r="A216" s="6"/>
      <c r="B216" s="6"/>
      <c r="C216" s="20" t="s">
        <v>651</v>
      </c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3"/>
    </row>
    <row r="217" spans="1:14" ht="36.75" customHeight="1">
      <c r="A217" s="6" t="s">
        <v>467</v>
      </c>
      <c r="B217" s="7" t="s">
        <v>468</v>
      </c>
      <c r="C217" s="7"/>
      <c r="D217" s="7"/>
      <c r="E217" s="7" t="s">
        <v>469</v>
      </c>
      <c r="F217" s="7"/>
      <c r="G217" s="7" t="s">
        <v>470</v>
      </c>
      <c r="H217" s="7" t="s">
        <v>471</v>
      </c>
      <c r="I217" s="7"/>
      <c r="J217" s="7"/>
      <c r="K217" s="7" t="s">
        <v>472</v>
      </c>
      <c r="L217" s="7"/>
      <c r="M217" s="7"/>
      <c r="N217" s="7" t="s">
        <v>473</v>
      </c>
    </row>
    <row r="218" spans="1:14" ht="18" customHeight="1">
      <c r="A218" s="6"/>
      <c r="B218" s="7">
        <v>4</v>
      </c>
      <c r="C218" s="7"/>
      <c r="D218" s="7"/>
      <c r="E218" s="7">
        <v>4</v>
      </c>
      <c r="F218" s="7"/>
      <c r="G218" s="7" t="s">
        <v>474</v>
      </c>
      <c r="H218" s="7"/>
      <c r="I218" s="7"/>
      <c r="J218" s="7"/>
      <c r="K218" s="7"/>
      <c r="L218" s="7"/>
      <c r="M218" s="7"/>
      <c r="N218" s="7"/>
    </row>
    <row r="219" spans="1:14" ht="60.75" customHeight="1">
      <c r="A219" s="6" t="s">
        <v>475</v>
      </c>
      <c r="B219" s="19" t="s">
        <v>652</v>
      </c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</row>
    <row r="220" spans="1:14" ht="18.75" customHeight="1">
      <c r="A220" s="22" t="s">
        <v>477</v>
      </c>
      <c r="B220" s="20" t="s">
        <v>478</v>
      </c>
      <c r="C220" s="23"/>
      <c r="D220" s="24" t="s">
        <v>419</v>
      </c>
      <c r="E220" s="25"/>
      <c r="F220" s="24" t="s">
        <v>420</v>
      </c>
      <c r="G220" s="26"/>
      <c r="H220" s="26"/>
      <c r="I220" s="25"/>
      <c r="J220" s="24" t="s">
        <v>479</v>
      </c>
      <c r="K220" s="26"/>
      <c r="L220" s="26"/>
      <c r="M220" s="26"/>
      <c r="N220" s="25"/>
    </row>
    <row r="221" spans="1:14" ht="18.75" customHeight="1">
      <c r="A221" s="27"/>
      <c r="B221" s="10" t="s">
        <v>480</v>
      </c>
      <c r="C221" s="12"/>
      <c r="D221" s="10" t="s">
        <v>423</v>
      </c>
      <c r="E221" s="12"/>
      <c r="F221" s="28" t="s">
        <v>653</v>
      </c>
      <c r="G221" s="29"/>
      <c r="H221" s="29"/>
      <c r="I221" s="46"/>
      <c r="J221" s="28" t="s">
        <v>654</v>
      </c>
      <c r="K221" s="29"/>
      <c r="L221" s="29"/>
      <c r="M221" s="29"/>
      <c r="N221" s="46"/>
    </row>
    <row r="222" spans="1:14" ht="18.75" customHeight="1">
      <c r="A222" s="27"/>
      <c r="B222" s="30"/>
      <c r="C222" s="31"/>
      <c r="D222" s="15"/>
      <c r="E222" s="17"/>
      <c r="F222" s="28" t="s">
        <v>655</v>
      </c>
      <c r="G222" s="29"/>
      <c r="H222" s="29"/>
      <c r="I222" s="46"/>
      <c r="J222" s="28" t="s">
        <v>656</v>
      </c>
      <c r="K222" s="29"/>
      <c r="L222" s="29"/>
      <c r="M222" s="29"/>
      <c r="N222" s="46"/>
    </row>
    <row r="223" spans="1:14" ht="18.75" customHeight="1">
      <c r="A223" s="27"/>
      <c r="B223" s="30"/>
      <c r="C223" s="31"/>
      <c r="D223" s="10" t="s">
        <v>430</v>
      </c>
      <c r="E223" s="12"/>
      <c r="F223" s="28" t="s">
        <v>657</v>
      </c>
      <c r="G223" s="29"/>
      <c r="H223" s="29"/>
      <c r="I223" s="46"/>
      <c r="J223" s="28" t="s">
        <v>658</v>
      </c>
      <c r="K223" s="29"/>
      <c r="L223" s="29"/>
      <c r="M223" s="29"/>
      <c r="N223" s="46"/>
    </row>
    <row r="224" spans="1:14" ht="18.75" customHeight="1">
      <c r="A224" s="27"/>
      <c r="B224" s="30"/>
      <c r="C224" s="31"/>
      <c r="D224" s="30"/>
      <c r="E224" s="31"/>
      <c r="F224" s="28" t="s">
        <v>659</v>
      </c>
      <c r="G224" s="29"/>
      <c r="H224" s="29"/>
      <c r="I224" s="46"/>
      <c r="J224" s="47">
        <v>1</v>
      </c>
      <c r="K224" s="29"/>
      <c r="L224" s="29"/>
      <c r="M224" s="29"/>
      <c r="N224" s="46"/>
    </row>
    <row r="225" spans="1:14" ht="18.75" customHeight="1">
      <c r="A225" s="27"/>
      <c r="B225" s="30"/>
      <c r="C225" s="31"/>
      <c r="D225" s="30"/>
      <c r="E225" s="31"/>
      <c r="F225" s="28" t="s">
        <v>660</v>
      </c>
      <c r="G225" s="29"/>
      <c r="H225" s="29"/>
      <c r="I225" s="46"/>
      <c r="J225" s="47">
        <v>1</v>
      </c>
      <c r="K225" s="29"/>
      <c r="L225" s="29"/>
      <c r="M225" s="29"/>
      <c r="N225" s="46"/>
    </row>
    <row r="226" spans="1:14" ht="18.75" customHeight="1">
      <c r="A226" s="27"/>
      <c r="B226" s="30"/>
      <c r="C226" s="31"/>
      <c r="D226" s="15"/>
      <c r="E226" s="17"/>
      <c r="F226" s="28" t="s">
        <v>661</v>
      </c>
      <c r="G226" s="29"/>
      <c r="H226" s="29"/>
      <c r="I226" s="46"/>
      <c r="J226" s="47" t="s">
        <v>662</v>
      </c>
      <c r="K226" s="29"/>
      <c r="L226" s="29"/>
      <c r="M226" s="29"/>
      <c r="N226" s="46"/>
    </row>
    <row r="227" spans="1:14" ht="18.75" customHeight="1">
      <c r="A227" s="27"/>
      <c r="B227" s="30"/>
      <c r="C227" s="31"/>
      <c r="D227" s="10" t="s">
        <v>431</v>
      </c>
      <c r="E227" s="12"/>
      <c r="F227" s="28" t="s">
        <v>663</v>
      </c>
      <c r="G227" s="29"/>
      <c r="H227" s="29"/>
      <c r="I227" s="46"/>
      <c r="J227" s="28" t="s">
        <v>664</v>
      </c>
      <c r="K227" s="29"/>
      <c r="L227" s="29"/>
      <c r="M227" s="29"/>
      <c r="N227" s="46"/>
    </row>
    <row r="228" spans="1:14" ht="18.75" customHeight="1">
      <c r="A228" s="27"/>
      <c r="B228" s="30"/>
      <c r="C228" s="31"/>
      <c r="D228" s="10" t="s">
        <v>436</v>
      </c>
      <c r="E228" s="12"/>
      <c r="F228" s="28" t="s">
        <v>665</v>
      </c>
      <c r="G228" s="29"/>
      <c r="H228" s="29"/>
      <c r="I228" s="46"/>
      <c r="J228" s="47" t="s">
        <v>666</v>
      </c>
      <c r="K228" s="48"/>
      <c r="L228" s="48"/>
      <c r="M228" s="48"/>
      <c r="N228" s="49"/>
    </row>
    <row r="229" spans="1:14" ht="18.75" customHeight="1">
      <c r="A229" s="27"/>
      <c r="B229" s="15"/>
      <c r="C229" s="17"/>
      <c r="D229" s="15"/>
      <c r="E229" s="17"/>
      <c r="F229" s="28" t="s">
        <v>667</v>
      </c>
      <c r="G229" s="29"/>
      <c r="H229" s="29"/>
      <c r="I229" s="46"/>
      <c r="J229" s="28" t="s">
        <v>666</v>
      </c>
      <c r="K229" s="29"/>
      <c r="L229" s="29"/>
      <c r="M229" s="29"/>
      <c r="N229" s="46"/>
    </row>
    <row r="230" spans="1:14" ht="18.75" customHeight="1">
      <c r="A230" s="27"/>
      <c r="B230" s="10" t="s">
        <v>497</v>
      </c>
      <c r="C230" s="12"/>
      <c r="D230" s="10" t="s">
        <v>498</v>
      </c>
      <c r="E230" s="12"/>
      <c r="F230" s="28"/>
      <c r="G230" s="29"/>
      <c r="H230" s="29"/>
      <c r="I230" s="46"/>
      <c r="J230" s="28"/>
      <c r="K230" s="29"/>
      <c r="L230" s="29"/>
      <c r="M230" s="29"/>
      <c r="N230" s="46"/>
    </row>
    <row r="231" spans="1:14" ht="18.75" customHeight="1">
      <c r="A231" s="27"/>
      <c r="B231" s="30"/>
      <c r="C231" s="31"/>
      <c r="D231" s="15"/>
      <c r="E231" s="17"/>
      <c r="F231" s="28"/>
      <c r="G231" s="29"/>
      <c r="H231" s="29"/>
      <c r="I231" s="46"/>
      <c r="J231" s="28"/>
      <c r="K231" s="29"/>
      <c r="L231" s="29"/>
      <c r="M231" s="29"/>
      <c r="N231" s="46"/>
    </row>
    <row r="232" spans="1:14" ht="18.75" customHeight="1">
      <c r="A232" s="27"/>
      <c r="B232" s="30"/>
      <c r="C232" s="31"/>
      <c r="D232" s="10" t="s">
        <v>499</v>
      </c>
      <c r="E232" s="12"/>
      <c r="F232" s="28" t="s">
        <v>668</v>
      </c>
      <c r="G232" s="29"/>
      <c r="H232" s="29"/>
      <c r="I232" s="46"/>
      <c r="J232" s="28" t="s">
        <v>669</v>
      </c>
      <c r="K232" s="29"/>
      <c r="L232" s="29"/>
      <c r="M232" s="29"/>
      <c r="N232" s="46"/>
    </row>
    <row r="233" spans="1:14" ht="18.75" customHeight="1">
      <c r="A233" s="27"/>
      <c r="B233" s="30"/>
      <c r="C233" s="31"/>
      <c r="D233" s="15"/>
      <c r="E233" s="17"/>
      <c r="F233" s="28"/>
      <c r="G233" s="29"/>
      <c r="H233" s="29"/>
      <c r="I233" s="46"/>
      <c r="J233" s="47"/>
      <c r="K233" s="29"/>
      <c r="L233" s="29"/>
      <c r="M233" s="29"/>
      <c r="N233" s="46"/>
    </row>
    <row r="234" spans="1:14" ht="18.75" customHeight="1">
      <c r="A234" s="27"/>
      <c r="B234" s="30"/>
      <c r="C234" s="31"/>
      <c r="D234" s="24" t="s">
        <v>502</v>
      </c>
      <c r="E234" s="25"/>
      <c r="F234" s="32"/>
      <c r="G234" s="33"/>
      <c r="H234" s="33"/>
      <c r="I234" s="50"/>
      <c r="J234" s="32"/>
      <c r="K234" s="33"/>
      <c r="L234" s="33"/>
      <c r="M234" s="33"/>
      <c r="N234" s="50"/>
    </row>
    <row r="235" spans="1:14" ht="27" customHeight="1">
      <c r="A235" s="27"/>
      <c r="B235" s="15"/>
      <c r="C235" s="17"/>
      <c r="D235" s="24" t="s">
        <v>503</v>
      </c>
      <c r="E235" s="25"/>
      <c r="F235" s="37" t="s">
        <v>670</v>
      </c>
      <c r="G235" s="38"/>
      <c r="H235" s="38"/>
      <c r="I235" s="51"/>
      <c r="J235" s="28" t="s">
        <v>669</v>
      </c>
      <c r="K235" s="29"/>
      <c r="L235" s="29"/>
      <c r="M235" s="29"/>
      <c r="N235" s="46"/>
    </row>
    <row r="236" spans="1:14" ht="31.5" customHeight="1">
      <c r="A236" s="34"/>
      <c r="B236" s="24" t="s">
        <v>506</v>
      </c>
      <c r="C236" s="25"/>
      <c r="D236" s="24" t="s">
        <v>507</v>
      </c>
      <c r="E236" s="25"/>
      <c r="F236" s="37" t="s">
        <v>671</v>
      </c>
      <c r="G236" s="38"/>
      <c r="H236" s="38"/>
      <c r="I236" s="51"/>
      <c r="J236" s="47">
        <v>1</v>
      </c>
      <c r="K236" s="29"/>
      <c r="L236" s="29"/>
      <c r="M236" s="29"/>
      <c r="N236" s="46"/>
    </row>
    <row r="237" spans="1:14" ht="21.75" customHeight="1">
      <c r="A237" s="35" t="s">
        <v>510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</row>
    <row r="239" spans="1:14" s="1" customFormat="1" ht="21" customHeight="1">
      <c r="A239" s="3" t="s">
        <v>449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.75" customHeight="1">
      <c r="A240" s="4" t="s">
        <v>450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.75" customHeight="1">
      <c r="A241" s="5" t="s">
        <v>451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8.75" customHeight="1">
      <c r="A242" s="6" t="s">
        <v>347</v>
      </c>
      <c r="B242" s="6"/>
      <c r="C242" s="7" t="s">
        <v>672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1:14" ht="18.75" customHeight="1">
      <c r="A243" s="8" t="s">
        <v>452</v>
      </c>
      <c r="B243" s="9"/>
      <c r="C243" s="10" t="s">
        <v>400</v>
      </c>
      <c r="D243" s="11"/>
      <c r="E243" s="11"/>
      <c r="F243" s="11"/>
      <c r="G243" s="12"/>
      <c r="H243" s="8" t="s">
        <v>453</v>
      </c>
      <c r="I243" s="39"/>
      <c r="J243" s="39"/>
      <c r="K243" s="39"/>
      <c r="L243" s="9"/>
      <c r="M243" s="10" t="s">
        <v>454</v>
      </c>
      <c r="N243" s="12"/>
    </row>
    <row r="244" spans="1:14" ht="18.75" customHeight="1">
      <c r="A244" s="13"/>
      <c r="B244" s="14"/>
      <c r="C244" s="15"/>
      <c r="D244" s="16"/>
      <c r="E244" s="16"/>
      <c r="F244" s="16"/>
      <c r="G244" s="17"/>
      <c r="H244" s="13"/>
      <c r="I244" s="40"/>
      <c r="J244" s="40"/>
      <c r="K244" s="40"/>
      <c r="L244" s="14"/>
      <c r="M244" s="15"/>
      <c r="N244" s="17"/>
    </row>
    <row r="245" spans="1:14" ht="18.75" customHeight="1">
      <c r="A245" s="6" t="s">
        <v>455</v>
      </c>
      <c r="B245" s="6"/>
      <c r="C245" s="7" t="s">
        <v>456</v>
      </c>
      <c r="D245" s="7"/>
      <c r="E245" s="7"/>
      <c r="F245" s="7"/>
      <c r="G245" s="7"/>
      <c r="H245" s="6" t="s">
        <v>457</v>
      </c>
      <c r="I245" s="6"/>
      <c r="J245" s="6"/>
      <c r="K245" s="7" t="s">
        <v>458</v>
      </c>
      <c r="L245" s="7"/>
      <c r="M245" s="7"/>
      <c r="N245" s="7"/>
    </row>
    <row r="246" spans="1:14" ht="31.5" customHeight="1">
      <c r="A246" s="18" t="s">
        <v>459</v>
      </c>
      <c r="B246" s="18"/>
      <c r="C246" s="19" t="s">
        <v>460</v>
      </c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1:14" ht="23.25" customHeight="1">
      <c r="A247" s="6" t="s">
        <v>461</v>
      </c>
      <c r="B247" s="6"/>
      <c r="C247" s="7" t="s">
        <v>673</v>
      </c>
      <c r="D247" s="7"/>
      <c r="E247" s="7"/>
      <c r="F247" s="7"/>
      <c r="G247" s="7" t="s">
        <v>674</v>
      </c>
      <c r="H247" s="7"/>
      <c r="I247" s="7"/>
      <c r="J247" s="7"/>
      <c r="K247" s="7"/>
      <c r="L247" s="41" t="s">
        <v>464</v>
      </c>
      <c r="M247" s="35"/>
      <c r="N247" s="42"/>
    </row>
    <row r="248" spans="1:14" ht="23.25" customHeight="1">
      <c r="A248" s="6"/>
      <c r="B248" s="6"/>
      <c r="C248" s="7"/>
      <c r="D248" s="7"/>
      <c r="E248" s="7"/>
      <c r="F248" s="7"/>
      <c r="G248" s="7" t="s">
        <v>465</v>
      </c>
      <c r="H248" s="7"/>
      <c r="I248" s="7"/>
      <c r="J248" s="7"/>
      <c r="K248" s="7"/>
      <c r="L248" s="43"/>
      <c r="M248" s="44"/>
      <c r="N248" s="45"/>
    </row>
    <row r="249" spans="1:14" ht="21.75" customHeight="1">
      <c r="A249" s="6"/>
      <c r="B249" s="6"/>
      <c r="C249" s="20" t="s">
        <v>675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3"/>
    </row>
    <row r="250" spans="1:14" ht="36.75" customHeight="1">
      <c r="A250" s="6" t="s">
        <v>467</v>
      </c>
      <c r="B250" s="7" t="s">
        <v>468</v>
      </c>
      <c r="C250" s="7"/>
      <c r="D250" s="7"/>
      <c r="E250" s="7" t="s">
        <v>469</v>
      </c>
      <c r="F250" s="7"/>
      <c r="G250" s="7" t="s">
        <v>470</v>
      </c>
      <c r="H250" s="7" t="s">
        <v>471</v>
      </c>
      <c r="I250" s="7"/>
      <c r="J250" s="7"/>
      <c r="K250" s="7" t="s">
        <v>472</v>
      </c>
      <c r="L250" s="7"/>
      <c r="M250" s="7"/>
      <c r="N250" s="7" t="s">
        <v>473</v>
      </c>
    </row>
    <row r="251" spans="1:14" ht="18" customHeight="1">
      <c r="A251" s="6"/>
      <c r="B251" s="7">
        <v>18</v>
      </c>
      <c r="C251" s="7"/>
      <c r="D251" s="7"/>
      <c r="E251" s="7">
        <v>18</v>
      </c>
      <c r="F251" s="7"/>
      <c r="G251" s="7" t="s">
        <v>474</v>
      </c>
      <c r="H251" s="7"/>
      <c r="I251" s="7"/>
      <c r="J251" s="7"/>
      <c r="K251" s="7"/>
      <c r="L251" s="7"/>
      <c r="M251" s="7"/>
      <c r="N251" s="7"/>
    </row>
    <row r="252" spans="1:14" ht="60.75" customHeight="1">
      <c r="A252" s="6" t="s">
        <v>475</v>
      </c>
      <c r="B252" s="19" t="s">
        <v>676</v>
      </c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1:14" ht="18.75" customHeight="1">
      <c r="A253" s="22" t="s">
        <v>477</v>
      </c>
      <c r="B253" s="20" t="s">
        <v>478</v>
      </c>
      <c r="C253" s="23"/>
      <c r="D253" s="24" t="s">
        <v>419</v>
      </c>
      <c r="E253" s="25"/>
      <c r="F253" s="24" t="s">
        <v>420</v>
      </c>
      <c r="G253" s="26"/>
      <c r="H253" s="26"/>
      <c r="I253" s="25"/>
      <c r="J253" s="24" t="s">
        <v>479</v>
      </c>
      <c r="K253" s="26"/>
      <c r="L253" s="26"/>
      <c r="M253" s="26"/>
      <c r="N253" s="25"/>
    </row>
    <row r="254" spans="1:14" ht="18.75" customHeight="1">
      <c r="A254" s="27"/>
      <c r="B254" s="10" t="s">
        <v>480</v>
      </c>
      <c r="C254" s="12"/>
      <c r="D254" s="10" t="s">
        <v>423</v>
      </c>
      <c r="E254" s="12"/>
      <c r="F254" s="28" t="s">
        <v>677</v>
      </c>
      <c r="G254" s="29"/>
      <c r="H254" s="29"/>
      <c r="I254" s="46"/>
      <c r="J254" s="28" t="s">
        <v>678</v>
      </c>
      <c r="K254" s="29"/>
      <c r="L254" s="29"/>
      <c r="M254" s="29"/>
      <c r="N254" s="46"/>
    </row>
    <row r="255" spans="1:14" ht="18.75" customHeight="1">
      <c r="A255" s="27"/>
      <c r="B255" s="30"/>
      <c r="C255" s="31"/>
      <c r="D255" s="30"/>
      <c r="E255" s="31"/>
      <c r="F255" s="28" t="s">
        <v>679</v>
      </c>
      <c r="G255" s="29"/>
      <c r="H255" s="29"/>
      <c r="I255" s="46"/>
      <c r="J255" s="28" t="s">
        <v>680</v>
      </c>
      <c r="K255" s="29"/>
      <c r="L255" s="29"/>
      <c r="M255" s="29"/>
      <c r="N255" s="46"/>
    </row>
    <row r="256" spans="1:14" ht="18.75" customHeight="1">
      <c r="A256" s="27"/>
      <c r="B256" s="30"/>
      <c r="C256" s="31"/>
      <c r="D256" s="15"/>
      <c r="E256" s="17"/>
      <c r="F256" s="28" t="s">
        <v>681</v>
      </c>
      <c r="G256" s="29"/>
      <c r="H256" s="29"/>
      <c r="I256" s="46"/>
      <c r="J256" s="28" t="s">
        <v>682</v>
      </c>
      <c r="K256" s="29"/>
      <c r="L256" s="29"/>
      <c r="M256" s="29"/>
      <c r="N256" s="46"/>
    </row>
    <row r="257" spans="1:14" ht="18.75" customHeight="1">
      <c r="A257" s="27"/>
      <c r="B257" s="30"/>
      <c r="C257" s="31"/>
      <c r="D257" s="10" t="s">
        <v>430</v>
      </c>
      <c r="E257" s="12"/>
      <c r="F257" s="28" t="s">
        <v>683</v>
      </c>
      <c r="G257" s="29"/>
      <c r="H257" s="29"/>
      <c r="I257" s="46"/>
      <c r="J257" s="47">
        <v>1</v>
      </c>
      <c r="K257" s="29"/>
      <c r="L257" s="29"/>
      <c r="M257" s="29"/>
      <c r="N257" s="46"/>
    </row>
    <row r="258" spans="1:14" ht="18.75" customHeight="1">
      <c r="A258" s="27"/>
      <c r="B258" s="30"/>
      <c r="C258" s="31"/>
      <c r="D258" s="30"/>
      <c r="E258" s="31"/>
      <c r="F258" s="28" t="s">
        <v>684</v>
      </c>
      <c r="G258" s="29"/>
      <c r="H258" s="29"/>
      <c r="I258" s="46"/>
      <c r="J258" s="47">
        <v>1</v>
      </c>
      <c r="K258" s="29"/>
      <c r="L258" s="29"/>
      <c r="M258" s="29"/>
      <c r="N258" s="46"/>
    </row>
    <row r="259" spans="1:14" ht="18.75" customHeight="1">
      <c r="A259" s="27"/>
      <c r="B259" s="30"/>
      <c r="C259" s="31"/>
      <c r="D259" s="30"/>
      <c r="E259" s="31"/>
      <c r="F259" s="28" t="s">
        <v>685</v>
      </c>
      <c r="G259" s="29"/>
      <c r="H259" s="29"/>
      <c r="I259" s="46"/>
      <c r="J259" s="47">
        <v>1</v>
      </c>
      <c r="K259" s="29"/>
      <c r="L259" s="29"/>
      <c r="M259" s="29"/>
      <c r="N259" s="46"/>
    </row>
    <row r="260" spans="1:14" ht="18.75" customHeight="1">
      <c r="A260" s="27"/>
      <c r="B260" s="30"/>
      <c r="C260" s="31"/>
      <c r="D260" s="15"/>
      <c r="E260" s="17"/>
      <c r="F260" s="28" t="s">
        <v>686</v>
      </c>
      <c r="G260" s="29"/>
      <c r="H260" s="29"/>
      <c r="I260" s="46"/>
      <c r="J260" s="47">
        <v>1</v>
      </c>
      <c r="K260" s="29"/>
      <c r="L260" s="29"/>
      <c r="M260" s="29"/>
      <c r="N260" s="46"/>
    </row>
    <row r="261" spans="1:14" ht="18.75" customHeight="1">
      <c r="A261" s="27"/>
      <c r="B261" s="30"/>
      <c r="C261" s="31"/>
      <c r="D261" s="10" t="s">
        <v>431</v>
      </c>
      <c r="E261" s="12"/>
      <c r="F261" s="28" t="s">
        <v>687</v>
      </c>
      <c r="G261" s="29"/>
      <c r="H261" s="29"/>
      <c r="I261" s="46"/>
      <c r="J261" s="28" t="s">
        <v>688</v>
      </c>
      <c r="K261" s="29"/>
      <c r="L261" s="29"/>
      <c r="M261" s="29"/>
      <c r="N261" s="46"/>
    </row>
    <row r="262" spans="1:14" ht="18.75" customHeight="1">
      <c r="A262" s="27"/>
      <c r="B262" s="30"/>
      <c r="C262" s="31"/>
      <c r="D262" s="10" t="s">
        <v>436</v>
      </c>
      <c r="E262" s="12"/>
      <c r="F262" s="28" t="s">
        <v>689</v>
      </c>
      <c r="G262" s="29"/>
      <c r="H262" s="29"/>
      <c r="I262" s="46"/>
      <c r="J262" s="47" t="s">
        <v>690</v>
      </c>
      <c r="K262" s="48"/>
      <c r="L262" s="48"/>
      <c r="M262" s="48"/>
      <c r="N262" s="49"/>
    </row>
    <row r="263" spans="1:14" ht="18.75" customHeight="1">
      <c r="A263" s="27"/>
      <c r="B263" s="15"/>
      <c r="C263" s="17"/>
      <c r="D263" s="15"/>
      <c r="E263" s="17"/>
      <c r="F263" s="28" t="s">
        <v>691</v>
      </c>
      <c r="G263" s="29"/>
      <c r="H263" s="29"/>
      <c r="I263" s="46"/>
      <c r="J263" s="28" t="s">
        <v>692</v>
      </c>
      <c r="K263" s="29"/>
      <c r="L263" s="29"/>
      <c r="M263" s="29"/>
      <c r="N263" s="46"/>
    </row>
    <row r="264" spans="1:14" ht="18.75" customHeight="1">
      <c r="A264" s="27"/>
      <c r="B264" s="10" t="s">
        <v>497</v>
      </c>
      <c r="C264" s="12"/>
      <c r="D264" s="10" t="s">
        <v>498</v>
      </c>
      <c r="E264" s="12"/>
      <c r="F264" s="28"/>
      <c r="G264" s="29"/>
      <c r="H264" s="29"/>
      <c r="I264" s="46"/>
      <c r="J264" s="28"/>
      <c r="K264" s="29"/>
      <c r="L264" s="29"/>
      <c r="M264" s="29"/>
      <c r="N264" s="46"/>
    </row>
    <row r="265" spans="1:14" ht="18.75" customHeight="1">
      <c r="A265" s="27"/>
      <c r="B265" s="30"/>
      <c r="C265" s="31"/>
      <c r="D265" s="15"/>
      <c r="E265" s="17"/>
      <c r="F265" s="28"/>
      <c r="G265" s="29"/>
      <c r="H265" s="29"/>
      <c r="I265" s="46"/>
      <c r="J265" s="28"/>
      <c r="K265" s="29"/>
      <c r="L265" s="29"/>
      <c r="M265" s="29"/>
      <c r="N265" s="46"/>
    </row>
    <row r="266" spans="1:14" ht="18.75" customHeight="1">
      <c r="A266" s="27"/>
      <c r="B266" s="30"/>
      <c r="C266" s="31"/>
      <c r="D266" s="10" t="s">
        <v>499</v>
      </c>
      <c r="E266" s="12"/>
      <c r="F266" s="28" t="s">
        <v>693</v>
      </c>
      <c r="G266" s="29"/>
      <c r="H266" s="29"/>
      <c r="I266" s="46"/>
      <c r="J266" s="28" t="s">
        <v>694</v>
      </c>
      <c r="K266" s="29"/>
      <c r="L266" s="29"/>
      <c r="M266" s="29"/>
      <c r="N266" s="46"/>
    </row>
    <row r="267" spans="1:14" ht="18.75" customHeight="1">
      <c r="A267" s="27"/>
      <c r="B267" s="30"/>
      <c r="C267" s="31"/>
      <c r="D267" s="15"/>
      <c r="E267" s="17"/>
      <c r="F267" s="28" t="s">
        <v>695</v>
      </c>
      <c r="G267" s="29"/>
      <c r="H267" s="29"/>
      <c r="I267" s="46"/>
      <c r="J267" s="28" t="s">
        <v>696</v>
      </c>
      <c r="K267" s="29"/>
      <c r="L267" s="29"/>
      <c r="M267" s="29"/>
      <c r="N267" s="46"/>
    </row>
    <row r="268" spans="1:14" ht="18.75" customHeight="1">
      <c r="A268" s="27"/>
      <c r="B268" s="30"/>
      <c r="C268" s="31"/>
      <c r="D268" s="24" t="s">
        <v>502</v>
      </c>
      <c r="E268" s="25"/>
      <c r="F268" s="32"/>
      <c r="G268" s="33"/>
      <c r="H268" s="33"/>
      <c r="I268" s="50"/>
      <c r="J268" s="32"/>
      <c r="K268" s="33"/>
      <c r="L268" s="33"/>
      <c r="M268" s="33"/>
      <c r="N268" s="50"/>
    </row>
    <row r="269" spans="1:14" ht="32.25" customHeight="1">
      <c r="A269" s="27"/>
      <c r="B269" s="15"/>
      <c r="C269" s="17"/>
      <c r="D269" s="24" t="s">
        <v>503</v>
      </c>
      <c r="E269" s="25"/>
      <c r="F269" s="28" t="s">
        <v>697</v>
      </c>
      <c r="G269" s="29"/>
      <c r="H269" s="29"/>
      <c r="I269" s="46"/>
      <c r="J269" s="28" t="s">
        <v>522</v>
      </c>
      <c r="K269" s="29"/>
      <c r="L269" s="29"/>
      <c r="M269" s="29"/>
      <c r="N269" s="46"/>
    </row>
    <row r="270" spans="1:14" ht="18.75" customHeight="1">
      <c r="A270" s="27"/>
      <c r="B270" s="10" t="s">
        <v>506</v>
      </c>
      <c r="C270" s="12"/>
      <c r="D270" s="10" t="s">
        <v>507</v>
      </c>
      <c r="E270" s="12"/>
      <c r="F270" s="28" t="s">
        <v>698</v>
      </c>
      <c r="G270" s="29"/>
      <c r="H270" s="29"/>
      <c r="I270" s="46"/>
      <c r="J270" s="47">
        <v>1</v>
      </c>
      <c r="K270" s="29"/>
      <c r="L270" s="29"/>
      <c r="M270" s="29"/>
      <c r="N270" s="46"/>
    </row>
    <row r="271" spans="1:14" ht="16.5" customHeight="1">
      <c r="A271" s="27"/>
      <c r="B271" s="15"/>
      <c r="C271" s="17"/>
      <c r="D271" s="15"/>
      <c r="E271" s="17"/>
      <c r="F271" s="28" t="s">
        <v>699</v>
      </c>
      <c r="G271" s="29"/>
      <c r="H271" s="29"/>
      <c r="I271" s="46"/>
      <c r="J271" s="47">
        <v>1</v>
      </c>
      <c r="K271" s="29"/>
      <c r="L271" s="29"/>
      <c r="M271" s="29"/>
      <c r="N271" s="46"/>
    </row>
    <row r="272" spans="1:14" ht="21.75" customHeight="1">
      <c r="A272" s="35" t="s">
        <v>510</v>
      </c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</row>
    <row r="274" spans="1:14" s="1" customFormat="1" ht="21" customHeight="1">
      <c r="A274" s="3" t="s">
        <v>449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.75" customHeight="1">
      <c r="A275" s="4" t="s">
        <v>450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.75" customHeight="1">
      <c r="A276" s="5" t="s">
        <v>451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8.75" customHeight="1">
      <c r="A277" s="6" t="s">
        <v>347</v>
      </c>
      <c r="B277" s="6"/>
      <c r="C277" s="7" t="s">
        <v>352</v>
      </c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18.75" customHeight="1">
      <c r="A278" s="8" t="s">
        <v>452</v>
      </c>
      <c r="B278" s="9"/>
      <c r="C278" s="10" t="s">
        <v>400</v>
      </c>
      <c r="D278" s="11"/>
      <c r="E278" s="11"/>
      <c r="F278" s="11"/>
      <c r="G278" s="12"/>
      <c r="H278" s="8" t="s">
        <v>453</v>
      </c>
      <c r="I278" s="39"/>
      <c r="J278" s="39"/>
      <c r="K278" s="39"/>
      <c r="L278" s="9"/>
      <c r="M278" s="10" t="s">
        <v>454</v>
      </c>
      <c r="N278" s="12"/>
    </row>
    <row r="279" spans="1:14" ht="18.75" customHeight="1">
      <c r="A279" s="13"/>
      <c r="B279" s="14"/>
      <c r="C279" s="15"/>
      <c r="D279" s="16"/>
      <c r="E279" s="16"/>
      <c r="F279" s="16"/>
      <c r="G279" s="17"/>
      <c r="H279" s="13"/>
      <c r="I279" s="40"/>
      <c r="J279" s="40"/>
      <c r="K279" s="40"/>
      <c r="L279" s="14"/>
      <c r="M279" s="15"/>
      <c r="N279" s="17"/>
    </row>
    <row r="280" spans="1:14" ht="18.75" customHeight="1">
      <c r="A280" s="6" t="s">
        <v>455</v>
      </c>
      <c r="B280" s="6"/>
      <c r="C280" s="7" t="s">
        <v>456</v>
      </c>
      <c r="D280" s="7"/>
      <c r="E280" s="7"/>
      <c r="F280" s="7"/>
      <c r="G280" s="7"/>
      <c r="H280" s="6" t="s">
        <v>457</v>
      </c>
      <c r="I280" s="6"/>
      <c r="J280" s="6"/>
      <c r="K280" s="7" t="s">
        <v>458</v>
      </c>
      <c r="L280" s="7"/>
      <c r="M280" s="7"/>
      <c r="N280" s="7"/>
    </row>
    <row r="281" spans="1:14" ht="31.5" customHeight="1">
      <c r="A281" s="18" t="s">
        <v>459</v>
      </c>
      <c r="B281" s="18"/>
      <c r="C281" s="19" t="s">
        <v>460</v>
      </c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</row>
    <row r="282" spans="1:14" ht="23.25" customHeight="1">
      <c r="A282" s="6" t="s">
        <v>461</v>
      </c>
      <c r="B282" s="6"/>
      <c r="C282" s="7" t="s">
        <v>649</v>
      </c>
      <c r="D282" s="7"/>
      <c r="E282" s="7"/>
      <c r="F282" s="7"/>
      <c r="G282" s="7" t="s">
        <v>650</v>
      </c>
      <c r="H282" s="7"/>
      <c r="I282" s="7"/>
      <c r="J282" s="7"/>
      <c r="K282" s="7"/>
      <c r="L282" s="41" t="s">
        <v>464</v>
      </c>
      <c r="M282" s="35"/>
      <c r="N282" s="42"/>
    </row>
    <row r="283" spans="1:14" ht="23.25" customHeight="1">
      <c r="A283" s="6"/>
      <c r="B283" s="6"/>
      <c r="C283" s="7"/>
      <c r="D283" s="7"/>
      <c r="E283" s="7"/>
      <c r="F283" s="7"/>
      <c r="G283" s="7" t="s">
        <v>465</v>
      </c>
      <c r="H283" s="7"/>
      <c r="I283" s="7"/>
      <c r="J283" s="7"/>
      <c r="K283" s="7"/>
      <c r="L283" s="43"/>
      <c r="M283" s="44"/>
      <c r="N283" s="45"/>
    </row>
    <row r="284" spans="1:14" ht="21.75" customHeight="1">
      <c r="A284" s="6"/>
      <c r="B284" s="6"/>
      <c r="C284" s="20" t="s">
        <v>651</v>
      </c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3"/>
    </row>
    <row r="285" spans="1:14" ht="36.75" customHeight="1">
      <c r="A285" s="6" t="s">
        <v>467</v>
      </c>
      <c r="B285" s="7" t="s">
        <v>468</v>
      </c>
      <c r="C285" s="7"/>
      <c r="D285" s="7"/>
      <c r="E285" s="7" t="s">
        <v>469</v>
      </c>
      <c r="F285" s="7"/>
      <c r="G285" s="7" t="s">
        <v>470</v>
      </c>
      <c r="H285" s="7" t="s">
        <v>471</v>
      </c>
      <c r="I285" s="7"/>
      <c r="J285" s="7"/>
      <c r="K285" s="7" t="s">
        <v>472</v>
      </c>
      <c r="L285" s="7"/>
      <c r="M285" s="7"/>
      <c r="N285" s="7" t="s">
        <v>473</v>
      </c>
    </row>
    <row r="286" spans="1:14" ht="18" customHeight="1">
      <c r="A286" s="6"/>
      <c r="B286" s="7">
        <v>4</v>
      </c>
      <c r="C286" s="7"/>
      <c r="D286" s="7"/>
      <c r="E286" s="7">
        <v>4</v>
      </c>
      <c r="F286" s="7"/>
      <c r="G286" s="7" t="s">
        <v>474</v>
      </c>
      <c r="H286" s="7"/>
      <c r="I286" s="7"/>
      <c r="J286" s="7"/>
      <c r="K286" s="7"/>
      <c r="L286" s="7"/>
      <c r="M286" s="7"/>
      <c r="N286" s="7"/>
    </row>
    <row r="287" spans="1:14" ht="60.75" customHeight="1">
      <c r="A287" s="6" t="s">
        <v>475</v>
      </c>
      <c r="B287" s="19" t="s">
        <v>700</v>
      </c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</row>
    <row r="288" spans="1:14" ht="18.75" customHeight="1">
      <c r="A288" s="22" t="s">
        <v>477</v>
      </c>
      <c r="B288" s="20" t="s">
        <v>478</v>
      </c>
      <c r="C288" s="23"/>
      <c r="D288" s="24" t="s">
        <v>419</v>
      </c>
      <c r="E288" s="25"/>
      <c r="F288" s="24" t="s">
        <v>420</v>
      </c>
      <c r="G288" s="26"/>
      <c r="H288" s="26"/>
      <c r="I288" s="25"/>
      <c r="J288" s="24" t="s">
        <v>479</v>
      </c>
      <c r="K288" s="26"/>
      <c r="L288" s="26"/>
      <c r="M288" s="26"/>
      <c r="N288" s="25"/>
    </row>
    <row r="289" spans="1:14" ht="18.75" customHeight="1">
      <c r="A289" s="27"/>
      <c r="B289" s="10" t="s">
        <v>480</v>
      </c>
      <c r="C289" s="12"/>
      <c r="D289" s="10" t="s">
        <v>423</v>
      </c>
      <c r="E289" s="12"/>
      <c r="F289" s="28" t="s">
        <v>701</v>
      </c>
      <c r="G289" s="29"/>
      <c r="H289" s="29"/>
      <c r="I289" s="46"/>
      <c r="J289" s="28" t="s">
        <v>702</v>
      </c>
      <c r="K289" s="29"/>
      <c r="L289" s="29"/>
      <c r="M289" s="29"/>
      <c r="N289" s="46"/>
    </row>
    <row r="290" spans="1:14" ht="18.75" customHeight="1">
      <c r="A290" s="27"/>
      <c r="B290" s="30"/>
      <c r="C290" s="31"/>
      <c r="D290" s="15"/>
      <c r="E290" s="17"/>
      <c r="F290" s="28" t="s">
        <v>703</v>
      </c>
      <c r="G290" s="29"/>
      <c r="H290" s="29"/>
      <c r="I290" s="46"/>
      <c r="J290" s="28" t="s">
        <v>704</v>
      </c>
      <c r="K290" s="29"/>
      <c r="L290" s="29"/>
      <c r="M290" s="29"/>
      <c r="N290" s="46"/>
    </row>
    <row r="291" spans="1:14" ht="18.75" customHeight="1">
      <c r="A291" s="27"/>
      <c r="B291" s="30"/>
      <c r="C291" s="31"/>
      <c r="D291" s="10" t="s">
        <v>430</v>
      </c>
      <c r="E291" s="12"/>
      <c r="F291" s="28" t="s">
        <v>705</v>
      </c>
      <c r="G291" s="29"/>
      <c r="H291" s="29"/>
      <c r="I291" s="46"/>
      <c r="J291" s="28" t="s">
        <v>706</v>
      </c>
      <c r="K291" s="29"/>
      <c r="L291" s="29"/>
      <c r="M291" s="29"/>
      <c r="N291" s="46"/>
    </row>
    <row r="292" spans="1:14" ht="18.75" customHeight="1">
      <c r="A292" s="27"/>
      <c r="B292" s="30"/>
      <c r="C292" s="31"/>
      <c r="D292" s="15"/>
      <c r="E292" s="17"/>
      <c r="F292" s="28"/>
      <c r="G292" s="29"/>
      <c r="H292" s="29"/>
      <c r="I292" s="46"/>
      <c r="J292" s="28"/>
      <c r="K292" s="29"/>
      <c r="L292" s="29"/>
      <c r="M292" s="29"/>
      <c r="N292" s="46"/>
    </row>
    <row r="293" spans="1:14" ht="18.75" customHeight="1">
      <c r="A293" s="27"/>
      <c r="B293" s="30"/>
      <c r="C293" s="31"/>
      <c r="D293" s="10" t="s">
        <v>431</v>
      </c>
      <c r="E293" s="12"/>
      <c r="F293" s="28" t="s">
        <v>707</v>
      </c>
      <c r="G293" s="29"/>
      <c r="H293" s="29"/>
      <c r="I293" s="46"/>
      <c r="J293" s="28" t="s">
        <v>708</v>
      </c>
      <c r="K293" s="29"/>
      <c r="L293" s="29"/>
      <c r="M293" s="29"/>
      <c r="N293" s="46"/>
    </row>
    <row r="294" spans="1:14" ht="18.75" customHeight="1">
      <c r="A294" s="27"/>
      <c r="B294" s="30"/>
      <c r="C294" s="31"/>
      <c r="D294" s="15"/>
      <c r="E294" s="17"/>
      <c r="F294" s="28" t="s">
        <v>709</v>
      </c>
      <c r="G294" s="29"/>
      <c r="H294" s="29"/>
      <c r="I294" s="46"/>
      <c r="J294" s="47" t="s">
        <v>708</v>
      </c>
      <c r="K294" s="48"/>
      <c r="L294" s="48"/>
      <c r="M294" s="48"/>
      <c r="N294" s="49"/>
    </row>
    <row r="295" spans="1:14" ht="18.75" customHeight="1">
      <c r="A295" s="27"/>
      <c r="B295" s="30"/>
      <c r="C295" s="31"/>
      <c r="D295" s="10" t="s">
        <v>436</v>
      </c>
      <c r="E295" s="12"/>
      <c r="F295" s="28" t="s">
        <v>710</v>
      </c>
      <c r="G295" s="29"/>
      <c r="H295" s="29"/>
      <c r="I295" s="46"/>
      <c r="J295" s="47" t="s">
        <v>711</v>
      </c>
      <c r="K295" s="48"/>
      <c r="L295" s="48"/>
      <c r="M295" s="48"/>
      <c r="N295" s="49"/>
    </row>
    <row r="296" spans="1:14" ht="18.75" customHeight="1">
      <c r="A296" s="27"/>
      <c r="B296" s="15"/>
      <c r="C296" s="17"/>
      <c r="D296" s="15"/>
      <c r="E296" s="17"/>
      <c r="F296" s="28" t="s">
        <v>712</v>
      </c>
      <c r="G296" s="29"/>
      <c r="H296" s="29"/>
      <c r="I296" s="46"/>
      <c r="J296" s="47" t="s">
        <v>713</v>
      </c>
      <c r="K296" s="48"/>
      <c r="L296" s="48"/>
      <c r="M296" s="48"/>
      <c r="N296" s="49"/>
    </row>
    <row r="297" spans="1:14" ht="18.75" customHeight="1">
      <c r="A297" s="27"/>
      <c r="B297" s="10" t="s">
        <v>497</v>
      </c>
      <c r="C297" s="12"/>
      <c r="D297" s="10" t="s">
        <v>498</v>
      </c>
      <c r="E297" s="12"/>
      <c r="F297" s="28"/>
      <c r="G297" s="29"/>
      <c r="H297" s="29"/>
      <c r="I297" s="46"/>
      <c r="J297" s="28"/>
      <c r="K297" s="29"/>
      <c r="L297" s="29"/>
      <c r="M297" s="29"/>
      <c r="N297" s="46"/>
    </row>
    <row r="298" spans="1:14" ht="18.75" customHeight="1">
      <c r="A298" s="27"/>
      <c r="B298" s="30"/>
      <c r="C298" s="31"/>
      <c r="D298" s="15"/>
      <c r="E298" s="17"/>
      <c r="F298" s="28"/>
      <c r="G298" s="29"/>
      <c r="H298" s="29"/>
      <c r="I298" s="46"/>
      <c r="J298" s="28"/>
      <c r="K298" s="29"/>
      <c r="L298" s="29"/>
      <c r="M298" s="29"/>
      <c r="N298" s="46"/>
    </row>
    <row r="299" spans="1:14" ht="18.75" customHeight="1">
      <c r="A299" s="27"/>
      <c r="B299" s="30"/>
      <c r="C299" s="31"/>
      <c r="D299" s="10" t="s">
        <v>499</v>
      </c>
      <c r="E299" s="12"/>
      <c r="F299" s="28" t="s">
        <v>714</v>
      </c>
      <c r="G299" s="29"/>
      <c r="H299" s="29"/>
      <c r="I299" s="46"/>
      <c r="J299" s="28" t="s">
        <v>715</v>
      </c>
      <c r="K299" s="29"/>
      <c r="L299" s="29"/>
      <c r="M299" s="29"/>
      <c r="N299" s="46"/>
    </row>
    <row r="300" spans="1:14" ht="18.75" customHeight="1">
      <c r="A300" s="27"/>
      <c r="B300" s="30"/>
      <c r="C300" s="31"/>
      <c r="D300" s="15"/>
      <c r="E300" s="17"/>
      <c r="F300" s="28"/>
      <c r="G300" s="29"/>
      <c r="H300" s="29"/>
      <c r="I300" s="46"/>
      <c r="J300" s="28"/>
      <c r="K300" s="29"/>
      <c r="L300" s="29"/>
      <c r="M300" s="29"/>
      <c r="N300" s="46"/>
    </row>
    <row r="301" spans="1:14" ht="18.75" customHeight="1">
      <c r="A301" s="27"/>
      <c r="B301" s="30"/>
      <c r="C301" s="31"/>
      <c r="D301" s="24" t="s">
        <v>502</v>
      </c>
      <c r="E301" s="25"/>
      <c r="F301" s="32"/>
      <c r="G301" s="33"/>
      <c r="H301" s="33"/>
      <c r="I301" s="50"/>
      <c r="J301" s="32"/>
      <c r="K301" s="33"/>
      <c r="L301" s="33"/>
      <c r="M301" s="33"/>
      <c r="N301" s="50"/>
    </row>
    <row r="302" spans="1:14" ht="32.25" customHeight="1">
      <c r="A302" s="27"/>
      <c r="B302" s="15"/>
      <c r="C302" s="17"/>
      <c r="D302" s="24" t="s">
        <v>503</v>
      </c>
      <c r="E302" s="25"/>
      <c r="F302" s="28" t="s">
        <v>716</v>
      </c>
      <c r="G302" s="29"/>
      <c r="H302" s="29"/>
      <c r="I302" s="46"/>
      <c r="J302" s="28" t="s">
        <v>522</v>
      </c>
      <c r="K302" s="29"/>
      <c r="L302" s="29"/>
      <c r="M302" s="29"/>
      <c r="N302" s="46"/>
    </row>
    <row r="303" spans="1:14" ht="31.5" customHeight="1">
      <c r="A303" s="34"/>
      <c r="B303" s="24" t="s">
        <v>506</v>
      </c>
      <c r="C303" s="25"/>
      <c r="D303" s="24" t="s">
        <v>507</v>
      </c>
      <c r="E303" s="25"/>
      <c r="F303" s="28" t="s">
        <v>717</v>
      </c>
      <c r="G303" s="29"/>
      <c r="H303" s="29"/>
      <c r="I303" s="46"/>
      <c r="J303" s="28" t="s">
        <v>718</v>
      </c>
      <c r="K303" s="29"/>
      <c r="L303" s="29"/>
      <c r="M303" s="29"/>
      <c r="N303" s="46"/>
    </row>
    <row r="304" spans="1:14" ht="21.75" customHeight="1">
      <c r="A304" s="35" t="s">
        <v>510</v>
      </c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</row>
    <row r="306" spans="1:14" s="1" customFormat="1" ht="21" customHeight="1">
      <c r="A306" s="3" t="s">
        <v>449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.75" customHeight="1">
      <c r="A307" s="4" t="s">
        <v>450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.75" customHeight="1">
      <c r="A308" s="5" t="s">
        <v>451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8.75" customHeight="1">
      <c r="A309" s="6" t="s">
        <v>347</v>
      </c>
      <c r="B309" s="6"/>
      <c r="C309" s="7" t="s">
        <v>348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18.75" customHeight="1">
      <c r="A310" s="8" t="s">
        <v>452</v>
      </c>
      <c r="B310" s="9"/>
      <c r="C310" s="10" t="s">
        <v>400</v>
      </c>
      <c r="D310" s="11"/>
      <c r="E310" s="11"/>
      <c r="F310" s="11"/>
      <c r="G310" s="12"/>
      <c r="H310" s="8" t="s">
        <v>453</v>
      </c>
      <c r="I310" s="39"/>
      <c r="J310" s="39"/>
      <c r="K310" s="39"/>
      <c r="L310" s="9"/>
      <c r="M310" s="10" t="s">
        <v>454</v>
      </c>
      <c r="N310" s="12"/>
    </row>
    <row r="311" spans="1:14" ht="18.75" customHeight="1">
      <c r="A311" s="13"/>
      <c r="B311" s="14"/>
      <c r="C311" s="15"/>
      <c r="D311" s="16"/>
      <c r="E311" s="16"/>
      <c r="F311" s="16"/>
      <c r="G311" s="17"/>
      <c r="H311" s="13"/>
      <c r="I311" s="40"/>
      <c r="J311" s="40"/>
      <c r="K311" s="40"/>
      <c r="L311" s="14"/>
      <c r="M311" s="15"/>
      <c r="N311" s="17"/>
    </row>
    <row r="312" spans="1:14" ht="18.75" customHeight="1">
      <c r="A312" s="6" t="s">
        <v>455</v>
      </c>
      <c r="B312" s="6"/>
      <c r="C312" s="7" t="s">
        <v>456</v>
      </c>
      <c r="D312" s="7"/>
      <c r="E312" s="7"/>
      <c r="F312" s="7"/>
      <c r="G312" s="7"/>
      <c r="H312" s="6" t="s">
        <v>457</v>
      </c>
      <c r="I312" s="6"/>
      <c r="J312" s="6"/>
      <c r="K312" s="7" t="s">
        <v>458</v>
      </c>
      <c r="L312" s="7"/>
      <c r="M312" s="7"/>
      <c r="N312" s="7"/>
    </row>
    <row r="313" spans="1:14" ht="31.5" customHeight="1">
      <c r="A313" s="18" t="s">
        <v>459</v>
      </c>
      <c r="B313" s="18"/>
      <c r="C313" s="19" t="s">
        <v>460</v>
      </c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</row>
    <row r="314" spans="1:14" ht="23.25" customHeight="1">
      <c r="A314" s="6" t="s">
        <v>461</v>
      </c>
      <c r="B314" s="6"/>
      <c r="C314" s="7" t="s">
        <v>649</v>
      </c>
      <c r="D314" s="7"/>
      <c r="E314" s="7"/>
      <c r="F314" s="7"/>
      <c r="G314" s="7" t="s">
        <v>650</v>
      </c>
      <c r="H314" s="7"/>
      <c r="I314" s="7"/>
      <c r="J314" s="7"/>
      <c r="K314" s="7"/>
      <c r="L314" s="41" t="s">
        <v>464</v>
      </c>
      <c r="M314" s="35"/>
      <c r="N314" s="42"/>
    </row>
    <row r="315" spans="1:14" ht="23.25" customHeight="1">
      <c r="A315" s="6"/>
      <c r="B315" s="6"/>
      <c r="C315" s="7"/>
      <c r="D315" s="7"/>
      <c r="E315" s="7"/>
      <c r="F315" s="7"/>
      <c r="G315" s="7" t="s">
        <v>465</v>
      </c>
      <c r="H315" s="7"/>
      <c r="I315" s="7"/>
      <c r="J315" s="7"/>
      <c r="K315" s="7"/>
      <c r="L315" s="43"/>
      <c r="M315" s="44"/>
      <c r="N315" s="45"/>
    </row>
    <row r="316" spans="1:14" ht="21.75" customHeight="1">
      <c r="A316" s="6"/>
      <c r="B316" s="6"/>
      <c r="C316" s="20" t="s">
        <v>651</v>
      </c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3"/>
    </row>
    <row r="317" spans="1:14" ht="36.75" customHeight="1">
      <c r="A317" s="6" t="s">
        <v>467</v>
      </c>
      <c r="B317" s="7" t="s">
        <v>468</v>
      </c>
      <c r="C317" s="7"/>
      <c r="D317" s="7"/>
      <c r="E317" s="7" t="s">
        <v>469</v>
      </c>
      <c r="F317" s="7"/>
      <c r="G317" s="7" t="s">
        <v>470</v>
      </c>
      <c r="H317" s="7" t="s">
        <v>471</v>
      </c>
      <c r="I317" s="7"/>
      <c r="J317" s="7"/>
      <c r="K317" s="7" t="s">
        <v>472</v>
      </c>
      <c r="L317" s="7"/>
      <c r="M317" s="7"/>
      <c r="N317" s="7" t="s">
        <v>473</v>
      </c>
    </row>
    <row r="318" spans="1:14" ht="18" customHeight="1">
      <c r="A318" s="6"/>
      <c r="B318" s="7">
        <v>4</v>
      </c>
      <c r="C318" s="7"/>
      <c r="D318" s="7"/>
      <c r="E318" s="7">
        <v>4</v>
      </c>
      <c r="F318" s="7"/>
      <c r="G318" s="7" t="s">
        <v>474</v>
      </c>
      <c r="H318" s="7"/>
      <c r="I318" s="7"/>
      <c r="J318" s="7"/>
      <c r="K318" s="7"/>
      <c r="L318" s="7"/>
      <c r="M318" s="7"/>
      <c r="N318" s="7"/>
    </row>
    <row r="319" spans="1:14" ht="60.75" customHeight="1">
      <c r="A319" s="6" t="s">
        <v>475</v>
      </c>
      <c r="B319" s="19" t="s">
        <v>719</v>
      </c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</row>
    <row r="320" spans="1:14" ht="18.75" customHeight="1">
      <c r="A320" s="22" t="s">
        <v>477</v>
      </c>
      <c r="B320" s="20" t="s">
        <v>478</v>
      </c>
      <c r="C320" s="23"/>
      <c r="D320" s="24" t="s">
        <v>419</v>
      </c>
      <c r="E320" s="25"/>
      <c r="F320" s="24" t="s">
        <v>420</v>
      </c>
      <c r="G320" s="26"/>
      <c r="H320" s="26"/>
      <c r="I320" s="25"/>
      <c r="J320" s="24" t="s">
        <v>479</v>
      </c>
      <c r="K320" s="26"/>
      <c r="L320" s="26"/>
      <c r="M320" s="26"/>
      <c r="N320" s="25"/>
    </row>
    <row r="321" spans="1:14" ht="18.75" customHeight="1">
      <c r="A321" s="27"/>
      <c r="B321" s="10" t="s">
        <v>480</v>
      </c>
      <c r="C321" s="12"/>
      <c r="D321" s="10" t="s">
        <v>423</v>
      </c>
      <c r="E321" s="12"/>
      <c r="F321" s="28" t="s">
        <v>720</v>
      </c>
      <c r="G321" s="29"/>
      <c r="H321" s="29"/>
      <c r="I321" s="46"/>
      <c r="J321" s="28" t="s">
        <v>721</v>
      </c>
      <c r="K321" s="29"/>
      <c r="L321" s="29"/>
      <c r="M321" s="29"/>
      <c r="N321" s="46"/>
    </row>
    <row r="322" spans="1:14" ht="18.75" customHeight="1">
      <c r="A322" s="27"/>
      <c r="B322" s="30"/>
      <c r="C322" s="31"/>
      <c r="D322" s="15"/>
      <c r="E322" s="17"/>
      <c r="F322" s="28" t="s">
        <v>722</v>
      </c>
      <c r="G322" s="29"/>
      <c r="H322" s="29"/>
      <c r="I322" s="46"/>
      <c r="J322" s="28" t="s">
        <v>723</v>
      </c>
      <c r="K322" s="29"/>
      <c r="L322" s="29"/>
      <c r="M322" s="29"/>
      <c r="N322" s="46"/>
    </row>
    <row r="323" spans="1:14" ht="18.75" customHeight="1">
      <c r="A323" s="27"/>
      <c r="B323" s="30"/>
      <c r="C323" s="31"/>
      <c r="D323" s="10" t="s">
        <v>430</v>
      </c>
      <c r="E323" s="12"/>
      <c r="F323" s="28" t="s">
        <v>724</v>
      </c>
      <c r="G323" s="29"/>
      <c r="H323" s="29"/>
      <c r="I323" s="46"/>
      <c r="J323" s="28" t="s">
        <v>725</v>
      </c>
      <c r="K323" s="29"/>
      <c r="L323" s="29"/>
      <c r="M323" s="29"/>
      <c r="N323" s="46"/>
    </row>
    <row r="324" spans="1:14" ht="18.75" customHeight="1">
      <c r="A324" s="27"/>
      <c r="B324" s="30"/>
      <c r="C324" s="31"/>
      <c r="D324" s="15"/>
      <c r="E324" s="17"/>
      <c r="F324" s="28" t="s">
        <v>726</v>
      </c>
      <c r="G324" s="29"/>
      <c r="H324" s="29"/>
      <c r="I324" s="46"/>
      <c r="J324" s="28" t="s">
        <v>727</v>
      </c>
      <c r="K324" s="29"/>
      <c r="L324" s="29"/>
      <c r="M324" s="29"/>
      <c r="N324" s="46"/>
    </row>
    <row r="325" spans="1:14" ht="18.75" customHeight="1">
      <c r="A325" s="27"/>
      <c r="B325" s="30"/>
      <c r="C325" s="31"/>
      <c r="D325" s="10" t="s">
        <v>431</v>
      </c>
      <c r="E325" s="12"/>
      <c r="F325" s="28" t="s">
        <v>728</v>
      </c>
      <c r="G325" s="29"/>
      <c r="H325" s="29"/>
      <c r="I325" s="46"/>
      <c r="J325" s="28" t="s">
        <v>729</v>
      </c>
      <c r="K325" s="29"/>
      <c r="L325" s="29"/>
      <c r="M325" s="29"/>
      <c r="N325" s="46"/>
    </row>
    <row r="326" spans="1:14" ht="18.75" customHeight="1">
      <c r="A326" s="27"/>
      <c r="B326" s="30"/>
      <c r="C326" s="31"/>
      <c r="D326" s="15"/>
      <c r="E326" s="17"/>
      <c r="F326" s="28"/>
      <c r="G326" s="29"/>
      <c r="H326" s="29"/>
      <c r="I326" s="46"/>
      <c r="J326" s="47"/>
      <c r="K326" s="48"/>
      <c r="L326" s="48"/>
      <c r="M326" s="48"/>
      <c r="N326" s="49"/>
    </row>
    <row r="327" spans="1:14" ht="18.75" customHeight="1">
      <c r="A327" s="27"/>
      <c r="B327" s="30"/>
      <c r="C327" s="31"/>
      <c r="D327" s="10" t="s">
        <v>436</v>
      </c>
      <c r="E327" s="12"/>
      <c r="F327" s="37" t="s">
        <v>730</v>
      </c>
      <c r="G327" s="38"/>
      <c r="H327" s="38"/>
      <c r="I327" s="51"/>
      <c r="J327" s="83" t="s">
        <v>731</v>
      </c>
      <c r="K327" s="84"/>
      <c r="L327" s="84"/>
      <c r="M327" s="84"/>
      <c r="N327" s="85"/>
    </row>
    <row r="328" spans="1:14" ht="18.75" customHeight="1">
      <c r="A328" s="27"/>
      <c r="B328" s="15"/>
      <c r="C328" s="17"/>
      <c r="D328" s="15"/>
      <c r="E328" s="17"/>
      <c r="F328" s="37" t="s">
        <v>732</v>
      </c>
      <c r="G328" s="38"/>
      <c r="H328" s="38"/>
      <c r="I328" s="51"/>
      <c r="J328" s="83" t="s">
        <v>733</v>
      </c>
      <c r="K328" s="84"/>
      <c r="L328" s="84"/>
      <c r="M328" s="84"/>
      <c r="N328" s="85"/>
    </row>
    <row r="329" spans="1:14" ht="18.75" customHeight="1">
      <c r="A329" s="27"/>
      <c r="B329" s="10" t="s">
        <v>497</v>
      </c>
      <c r="C329" s="12"/>
      <c r="D329" s="10" t="s">
        <v>498</v>
      </c>
      <c r="E329" s="12"/>
      <c r="F329" s="28"/>
      <c r="G329" s="29"/>
      <c r="H329" s="29"/>
      <c r="I329" s="46"/>
      <c r="J329" s="28"/>
      <c r="K329" s="29"/>
      <c r="L329" s="29"/>
      <c r="M329" s="29"/>
      <c r="N329" s="46"/>
    </row>
    <row r="330" spans="1:14" ht="18.75" customHeight="1">
      <c r="A330" s="27"/>
      <c r="B330" s="30"/>
      <c r="C330" s="31"/>
      <c r="D330" s="15"/>
      <c r="E330" s="17"/>
      <c r="F330" s="28"/>
      <c r="G330" s="29"/>
      <c r="H330" s="29"/>
      <c r="I330" s="46"/>
      <c r="J330" s="28"/>
      <c r="K330" s="29"/>
      <c r="L330" s="29"/>
      <c r="M330" s="29"/>
      <c r="N330" s="46"/>
    </row>
    <row r="331" spans="1:14" ht="18.75" customHeight="1">
      <c r="A331" s="27"/>
      <c r="B331" s="30"/>
      <c r="C331" s="31"/>
      <c r="D331" s="10" t="s">
        <v>499</v>
      </c>
      <c r="E331" s="12"/>
      <c r="F331" s="37" t="s">
        <v>734</v>
      </c>
      <c r="G331" s="38"/>
      <c r="H331" s="38"/>
      <c r="I331" s="51"/>
      <c r="J331" s="37" t="s">
        <v>735</v>
      </c>
      <c r="K331" s="38"/>
      <c r="L331" s="38"/>
      <c r="M331" s="38"/>
      <c r="N331" s="51"/>
    </row>
    <row r="332" spans="1:14" ht="18.75" customHeight="1">
      <c r="A332" s="27"/>
      <c r="B332" s="30"/>
      <c r="C332" s="31"/>
      <c r="D332" s="15"/>
      <c r="E332" s="17"/>
      <c r="F332" s="37" t="s">
        <v>736</v>
      </c>
      <c r="G332" s="38"/>
      <c r="H332" s="38"/>
      <c r="I332" s="51"/>
      <c r="J332" s="37" t="s">
        <v>737</v>
      </c>
      <c r="K332" s="38"/>
      <c r="L332" s="38"/>
      <c r="M332" s="38"/>
      <c r="N332" s="51"/>
    </row>
    <row r="333" spans="1:14" ht="18.75" customHeight="1">
      <c r="A333" s="27"/>
      <c r="B333" s="30"/>
      <c r="C333" s="31"/>
      <c r="D333" s="24" t="s">
        <v>502</v>
      </c>
      <c r="E333" s="25"/>
      <c r="F333" s="32"/>
      <c r="G333" s="33"/>
      <c r="H333" s="33"/>
      <c r="I333" s="50"/>
      <c r="J333" s="32"/>
      <c r="K333" s="33"/>
      <c r="L333" s="33"/>
      <c r="M333" s="33"/>
      <c r="N333" s="50"/>
    </row>
    <row r="334" spans="1:14" ht="32.25" customHeight="1">
      <c r="A334" s="27"/>
      <c r="B334" s="15"/>
      <c r="C334" s="17"/>
      <c r="D334" s="24" t="s">
        <v>503</v>
      </c>
      <c r="E334" s="25"/>
      <c r="F334" s="37" t="s">
        <v>738</v>
      </c>
      <c r="G334" s="38"/>
      <c r="H334" s="38"/>
      <c r="I334" s="51"/>
      <c r="J334" s="37" t="s">
        <v>522</v>
      </c>
      <c r="K334" s="38"/>
      <c r="L334" s="38"/>
      <c r="M334" s="38"/>
      <c r="N334" s="51"/>
    </row>
    <row r="335" spans="1:14" ht="18.75" customHeight="1">
      <c r="A335" s="34"/>
      <c r="B335" s="10" t="s">
        <v>506</v>
      </c>
      <c r="C335" s="12"/>
      <c r="D335" s="10" t="s">
        <v>507</v>
      </c>
      <c r="E335" s="12"/>
      <c r="F335" s="37" t="s">
        <v>739</v>
      </c>
      <c r="G335" s="38"/>
      <c r="H335" s="38"/>
      <c r="I335" s="51"/>
      <c r="J335" s="83">
        <v>1</v>
      </c>
      <c r="K335" s="38"/>
      <c r="L335" s="38"/>
      <c r="M335" s="38"/>
      <c r="N335" s="51"/>
    </row>
    <row r="336" spans="1:14" ht="16.5" customHeight="1">
      <c r="A336" s="35" t="s">
        <v>510</v>
      </c>
      <c r="B336" s="15"/>
      <c r="C336" s="17"/>
      <c r="D336" s="15"/>
      <c r="E336" s="17"/>
      <c r="F336" s="37" t="s">
        <v>740</v>
      </c>
      <c r="G336" s="38"/>
      <c r="H336" s="38"/>
      <c r="I336" s="51"/>
      <c r="J336" s="83" t="s">
        <v>509</v>
      </c>
      <c r="K336" s="38"/>
      <c r="L336" s="38"/>
      <c r="M336" s="38"/>
      <c r="N336" s="51"/>
    </row>
    <row r="338" spans="1:15" ht="20.25">
      <c r="A338" s="59" t="s">
        <v>741</v>
      </c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</row>
    <row r="339" spans="1:15" ht="12">
      <c r="A339" s="60" t="s">
        <v>742</v>
      </c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</row>
    <row r="340" spans="1:15" ht="12">
      <c r="A340" s="61" t="s">
        <v>743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</row>
    <row r="341" spans="1:15" ht="12">
      <c r="A341" s="62" t="s">
        <v>347</v>
      </c>
      <c r="B341" s="62"/>
      <c r="C341" s="63" t="s">
        <v>356</v>
      </c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</row>
    <row r="342" spans="1:15" ht="10.5">
      <c r="A342" s="62" t="s">
        <v>452</v>
      </c>
      <c r="B342" s="62"/>
      <c r="C342" s="63" t="s">
        <v>400</v>
      </c>
      <c r="D342" s="63"/>
      <c r="E342" s="63"/>
      <c r="F342" s="63"/>
      <c r="G342" s="63"/>
      <c r="H342" s="63"/>
      <c r="I342" s="86" t="s">
        <v>744</v>
      </c>
      <c r="J342" s="87"/>
      <c r="K342" s="88"/>
      <c r="L342" s="63" t="s">
        <v>454</v>
      </c>
      <c r="M342" s="63"/>
      <c r="N342" s="63"/>
      <c r="O342" s="63"/>
    </row>
    <row r="343" spans="1:15" ht="10.5">
      <c r="A343" s="62"/>
      <c r="B343" s="62"/>
      <c r="C343" s="63"/>
      <c r="D343" s="63"/>
      <c r="E343" s="63"/>
      <c r="F343" s="63"/>
      <c r="G343" s="63"/>
      <c r="H343" s="63"/>
      <c r="I343" s="89"/>
      <c r="J343" s="90"/>
      <c r="K343" s="91"/>
      <c r="L343" s="63"/>
      <c r="M343" s="63"/>
      <c r="N343" s="63"/>
      <c r="O343" s="63"/>
    </row>
    <row r="344" spans="1:15" ht="12">
      <c r="A344" s="62" t="s">
        <v>455</v>
      </c>
      <c r="B344" s="62"/>
      <c r="C344" s="63" t="s">
        <v>745</v>
      </c>
      <c r="D344" s="63"/>
      <c r="E344" s="63"/>
      <c r="F344" s="63"/>
      <c r="G344" s="63"/>
      <c r="H344" s="63"/>
      <c r="I344" s="62" t="s">
        <v>457</v>
      </c>
      <c r="J344" s="62"/>
      <c r="K344" s="62"/>
      <c r="L344" s="63" t="s">
        <v>746</v>
      </c>
      <c r="M344" s="63"/>
      <c r="N344" s="63"/>
      <c r="O344" s="63"/>
    </row>
    <row r="345" spans="1:15" ht="12">
      <c r="A345" s="62" t="s">
        <v>459</v>
      </c>
      <c r="B345" s="62"/>
      <c r="C345" s="64" t="s">
        <v>747</v>
      </c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</row>
    <row r="346" spans="1:15" ht="12">
      <c r="A346" s="62" t="s">
        <v>748</v>
      </c>
      <c r="B346" s="62"/>
      <c r="C346" s="64" t="s">
        <v>749</v>
      </c>
      <c r="D346" s="64"/>
      <c r="E346" s="64"/>
      <c r="F346" s="64"/>
      <c r="G346" s="64" t="s">
        <v>750</v>
      </c>
      <c r="H346" s="64"/>
      <c r="I346" s="64"/>
      <c r="J346" s="64"/>
      <c r="K346" s="64"/>
      <c r="L346" s="64"/>
      <c r="M346" s="92" t="s">
        <v>751</v>
      </c>
      <c r="N346" s="92"/>
      <c r="O346" s="71"/>
    </row>
    <row r="347" spans="1:15" ht="12">
      <c r="A347" s="62"/>
      <c r="B347" s="62"/>
      <c r="C347" s="64" t="s">
        <v>752</v>
      </c>
      <c r="D347" s="64"/>
      <c r="E347" s="64"/>
      <c r="F347" s="64"/>
      <c r="G347" s="64" t="s">
        <v>753</v>
      </c>
      <c r="H347" s="64"/>
      <c r="I347" s="64"/>
      <c r="J347" s="64"/>
      <c r="K347" s="64"/>
      <c r="L347" s="64"/>
      <c r="M347" s="93"/>
      <c r="N347" s="93"/>
      <c r="O347" s="94"/>
    </row>
    <row r="348" spans="1:15" ht="12">
      <c r="A348" s="62"/>
      <c r="B348" s="62"/>
      <c r="C348" s="64" t="s">
        <v>754</v>
      </c>
      <c r="D348" s="64"/>
      <c r="E348" s="64"/>
      <c r="F348" s="64"/>
      <c r="G348" s="64" t="s">
        <v>755</v>
      </c>
      <c r="H348" s="64"/>
      <c r="I348" s="64"/>
      <c r="J348" s="64"/>
      <c r="K348" s="64"/>
      <c r="L348" s="64"/>
      <c r="M348" s="93"/>
      <c r="N348" s="93"/>
      <c r="O348" s="94"/>
    </row>
    <row r="349" spans="1:15" ht="12">
      <c r="A349" s="62"/>
      <c r="B349" s="62"/>
      <c r="C349" s="63" t="s">
        <v>756</v>
      </c>
      <c r="D349" s="63"/>
      <c r="E349" s="63"/>
      <c r="F349" s="63"/>
      <c r="G349" s="63"/>
      <c r="H349" s="63"/>
      <c r="I349" s="63"/>
      <c r="J349" s="63"/>
      <c r="K349" s="63"/>
      <c r="L349" s="63"/>
      <c r="M349" s="95"/>
      <c r="N349" s="95"/>
      <c r="O349" s="76"/>
    </row>
    <row r="350" spans="1:15" ht="10.5">
      <c r="A350" s="65" t="s">
        <v>757</v>
      </c>
      <c r="B350" s="63" t="s">
        <v>59</v>
      </c>
      <c r="C350" s="63"/>
      <c r="D350" s="63" t="s">
        <v>469</v>
      </c>
      <c r="E350" s="63"/>
      <c r="F350" s="63" t="s">
        <v>470</v>
      </c>
      <c r="G350" s="63"/>
      <c r="H350" s="63" t="s">
        <v>471</v>
      </c>
      <c r="I350" s="63"/>
      <c r="J350" s="63"/>
      <c r="K350" s="70" t="s">
        <v>758</v>
      </c>
      <c r="L350" s="92"/>
      <c r="M350" s="92"/>
      <c r="N350" s="71"/>
      <c r="O350" s="63" t="s">
        <v>473</v>
      </c>
    </row>
    <row r="351" spans="1:15" ht="10.5">
      <c r="A351" s="66"/>
      <c r="B351" s="63"/>
      <c r="C351" s="63"/>
      <c r="D351" s="63"/>
      <c r="E351" s="63"/>
      <c r="F351" s="63"/>
      <c r="G351" s="63"/>
      <c r="H351" s="63"/>
      <c r="I351" s="63"/>
      <c r="J351" s="63"/>
      <c r="K351" s="75"/>
      <c r="L351" s="95"/>
      <c r="M351" s="95"/>
      <c r="N351" s="76"/>
      <c r="O351" s="63"/>
    </row>
    <row r="352" spans="1:15" ht="12">
      <c r="A352" s="62" t="s">
        <v>759</v>
      </c>
      <c r="B352" s="63">
        <v>165</v>
      </c>
      <c r="C352" s="63"/>
      <c r="D352" s="63">
        <v>165</v>
      </c>
      <c r="E352" s="63"/>
      <c r="F352" s="63" t="s">
        <v>474</v>
      </c>
      <c r="G352" s="63"/>
      <c r="H352" s="63"/>
      <c r="I352" s="63"/>
      <c r="J352" s="63"/>
      <c r="K352" s="63"/>
      <c r="L352" s="63"/>
      <c r="M352" s="63"/>
      <c r="N352" s="63"/>
      <c r="O352" s="63"/>
    </row>
    <row r="353" spans="1:15" ht="12">
      <c r="A353" s="62" t="s">
        <v>760</v>
      </c>
      <c r="B353" s="63" t="s">
        <v>761</v>
      </c>
      <c r="C353" s="63"/>
      <c r="D353" s="63"/>
      <c r="E353" s="63"/>
      <c r="F353" s="63"/>
      <c r="G353" s="63"/>
      <c r="H353" s="63"/>
      <c r="I353" s="63"/>
      <c r="J353" s="63" t="s">
        <v>762</v>
      </c>
      <c r="K353" s="63"/>
      <c r="L353" s="63"/>
      <c r="M353" s="63"/>
      <c r="N353" s="63"/>
      <c r="O353" s="63"/>
    </row>
    <row r="354" spans="1:15" ht="12">
      <c r="A354" s="62"/>
      <c r="B354" s="64"/>
      <c r="C354" s="64"/>
      <c r="D354" s="64"/>
      <c r="E354" s="64"/>
      <c r="F354" s="64"/>
      <c r="G354" s="64"/>
      <c r="H354" s="64"/>
      <c r="I354" s="64"/>
      <c r="J354" s="64" t="s">
        <v>763</v>
      </c>
      <c r="K354" s="64"/>
      <c r="L354" s="64"/>
      <c r="M354" s="64"/>
      <c r="N354" s="64"/>
      <c r="O354" s="64"/>
    </row>
    <row r="355" spans="1:15" ht="24">
      <c r="A355" s="67" t="s">
        <v>764</v>
      </c>
      <c r="B355" s="63" t="s">
        <v>765</v>
      </c>
      <c r="C355" s="63" t="s">
        <v>766</v>
      </c>
      <c r="D355" s="63"/>
      <c r="E355" s="63" t="s">
        <v>767</v>
      </c>
      <c r="F355" s="63"/>
      <c r="G355" s="63" t="s">
        <v>768</v>
      </c>
      <c r="H355" s="63"/>
      <c r="I355" s="63"/>
      <c r="J355" s="63" t="s">
        <v>419</v>
      </c>
      <c r="K355" s="63"/>
      <c r="L355" s="63"/>
      <c r="M355" s="63" t="s">
        <v>420</v>
      </c>
      <c r="N355" s="63" t="s">
        <v>479</v>
      </c>
      <c r="O355" s="63"/>
    </row>
    <row r="356" spans="1:15" ht="14.25">
      <c r="A356" s="67"/>
      <c r="B356" s="68" t="s">
        <v>769</v>
      </c>
      <c r="C356" s="63" t="s">
        <v>770</v>
      </c>
      <c r="D356" s="63"/>
      <c r="E356" s="63"/>
      <c r="F356" s="63"/>
      <c r="G356" s="63"/>
      <c r="H356" s="63"/>
      <c r="I356" s="63"/>
      <c r="J356" s="63" t="s">
        <v>423</v>
      </c>
      <c r="K356" s="63"/>
      <c r="L356" s="63"/>
      <c r="M356" s="96" t="s">
        <v>771</v>
      </c>
      <c r="N356" s="97" t="s">
        <v>772</v>
      </c>
      <c r="O356" s="98"/>
    </row>
    <row r="357" spans="1:15" ht="14.25">
      <c r="A357" s="67"/>
      <c r="B357" s="69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96" t="s">
        <v>773</v>
      </c>
      <c r="N357" s="97" t="s">
        <v>774</v>
      </c>
      <c r="O357" s="98"/>
    </row>
    <row r="358" spans="1:15" ht="14.25">
      <c r="A358" s="67"/>
      <c r="B358" s="69"/>
      <c r="C358" s="63" t="s">
        <v>775</v>
      </c>
      <c r="D358" s="63"/>
      <c r="E358" s="63"/>
      <c r="F358" s="63"/>
      <c r="G358" s="63"/>
      <c r="H358" s="63"/>
      <c r="I358" s="63"/>
      <c r="J358" s="63" t="s">
        <v>430</v>
      </c>
      <c r="K358" s="63"/>
      <c r="L358" s="63"/>
      <c r="M358" s="96" t="s">
        <v>776</v>
      </c>
      <c r="N358" s="99" t="s">
        <v>777</v>
      </c>
      <c r="O358" s="100"/>
    </row>
    <row r="359" spans="1:15" ht="14.25">
      <c r="A359" s="67"/>
      <c r="B359" s="69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96" t="s">
        <v>778</v>
      </c>
      <c r="N359" s="99" t="s">
        <v>718</v>
      </c>
      <c r="O359" s="100"/>
    </row>
    <row r="360" spans="1:15" ht="14.25">
      <c r="A360" s="67"/>
      <c r="B360" s="69"/>
      <c r="C360" s="70" t="s">
        <v>779</v>
      </c>
      <c r="D360" s="71"/>
      <c r="E360" s="72"/>
      <c r="F360" s="73"/>
      <c r="G360" s="72"/>
      <c r="H360" s="74"/>
      <c r="I360" s="73"/>
      <c r="J360" s="70" t="s">
        <v>431</v>
      </c>
      <c r="K360" s="92"/>
      <c r="L360" s="71"/>
      <c r="M360" s="96" t="s">
        <v>780</v>
      </c>
      <c r="N360" s="101" t="s">
        <v>781</v>
      </c>
      <c r="O360" s="102"/>
    </row>
    <row r="361" spans="1:15" ht="12">
      <c r="A361" s="67"/>
      <c r="B361" s="69"/>
      <c r="C361" s="75"/>
      <c r="D361" s="76"/>
      <c r="E361" s="77"/>
      <c r="F361" s="78"/>
      <c r="G361" s="77"/>
      <c r="H361" s="79"/>
      <c r="I361" s="78"/>
      <c r="J361" s="75"/>
      <c r="K361" s="95"/>
      <c r="L361" s="76"/>
      <c r="M361" s="63"/>
      <c r="N361" s="77"/>
      <c r="O361" s="78"/>
    </row>
    <row r="362" spans="1:15" ht="14.25">
      <c r="A362" s="67"/>
      <c r="B362" s="69"/>
      <c r="C362" s="63" t="s">
        <v>436</v>
      </c>
      <c r="D362" s="63"/>
      <c r="E362" s="63"/>
      <c r="F362" s="63"/>
      <c r="G362" s="63"/>
      <c r="H362" s="63"/>
      <c r="I362" s="63"/>
      <c r="J362" s="63" t="s">
        <v>436</v>
      </c>
      <c r="K362" s="63"/>
      <c r="L362" s="63"/>
      <c r="M362" s="96" t="s">
        <v>782</v>
      </c>
      <c r="N362" s="64" t="s">
        <v>783</v>
      </c>
      <c r="O362" s="64"/>
    </row>
    <row r="363" spans="1:15" ht="14.25">
      <c r="A363" s="67"/>
      <c r="B363" s="80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96" t="s">
        <v>784</v>
      </c>
      <c r="N363" s="64" t="s">
        <v>785</v>
      </c>
      <c r="O363" s="64"/>
    </row>
    <row r="364" spans="1:15" ht="14.25">
      <c r="A364" s="67"/>
      <c r="B364" s="63" t="s">
        <v>437</v>
      </c>
      <c r="C364" s="63" t="s">
        <v>498</v>
      </c>
      <c r="D364" s="63"/>
      <c r="E364" s="63"/>
      <c r="F364" s="63"/>
      <c r="G364" s="63"/>
      <c r="H364" s="63"/>
      <c r="I364" s="63"/>
      <c r="J364" s="63" t="s">
        <v>498</v>
      </c>
      <c r="K364" s="63"/>
      <c r="L364" s="63"/>
      <c r="M364" s="96"/>
      <c r="N364" s="63"/>
      <c r="O364" s="63"/>
    </row>
    <row r="365" spans="1:15" ht="14.25">
      <c r="A365" s="67"/>
      <c r="B365" s="63"/>
      <c r="C365" s="63" t="s">
        <v>499</v>
      </c>
      <c r="D365" s="63"/>
      <c r="E365" s="63"/>
      <c r="F365" s="63"/>
      <c r="G365" s="63"/>
      <c r="H365" s="63"/>
      <c r="I365" s="63"/>
      <c r="J365" s="63" t="s">
        <v>499</v>
      </c>
      <c r="K365" s="63"/>
      <c r="L365" s="63"/>
      <c r="M365" s="96" t="s">
        <v>786</v>
      </c>
      <c r="N365" s="64" t="s">
        <v>787</v>
      </c>
      <c r="O365" s="64"/>
    </row>
    <row r="366" spans="1:15" ht="14.25">
      <c r="A366" s="67"/>
      <c r="B366" s="63"/>
      <c r="C366" s="63" t="s">
        <v>502</v>
      </c>
      <c r="D366" s="63"/>
      <c r="E366" s="63"/>
      <c r="F366" s="63"/>
      <c r="G366" s="64"/>
      <c r="H366" s="64"/>
      <c r="I366" s="64"/>
      <c r="J366" s="63" t="s">
        <v>502</v>
      </c>
      <c r="K366" s="63"/>
      <c r="L366" s="63"/>
      <c r="M366" s="96"/>
      <c r="N366" s="64"/>
      <c r="O366" s="64"/>
    </row>
    <row r="367" spans="1:15" ht="14.25">
      <c r="A367" s="67"/>
      <c r="B367" s="63"/>
      <c r="C367" s="63" t="s">
        <v>503</v>
      </c>
      <c r="D367" s="63"/>
      <c r="E367" s="63"/>
      <c r="F367" s="63"/>
      <c r="G367" s="64"/>
      <c r="H367" s="64"/>
      <c r="I367" s="64"/>
      <c r="J367" s="63" t="s">
        <v>503</v>
      </c>
      <c r="K367" s="63"/>
      <c r="L367" s="63"/>
      <c r="M367" s="96" t="s">
        <v>788</v>
      </c>
      <c r="N367" s="64" t="s">
        <v>522</v>
      </c>
      <c r="O367" s="64"/>
    </row>
    <row r="368" spans="1:15" ht="54">
      <c r="A368" s="67"/>
      <c r="B368" s="63" t="s">
        <v>789</v>
      </c>
      <c r="C368" s="63" t="s">
        <v>790</v>
      </c>
      <c r="D368" s="63"/>
      <c r="E368" s="63"/>
      <c r="F368" s="63"/>
      <c r="G368" s="64"/>
      <c r="H368" s="64"/>
      <c r="I368" s="64"/>
      <c r="J368" s="63" t="s">
        <v>791</v>
      </c>
      <c r="K368" s="63"/>
      <c r="L368" s="63"/>
      <c r="M368" s="103" t="s">
        <v>792</v>
      </c>
      <c r="N368" s="64" t="s">
        <v>718</v>
      </c>
      <c r="O368" s="64"/>
    </row>
    <row r="369" spans="1:15" ht="12">
      <c r="A369" s="81" t="s">
        <v>793</v>
      </c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1:15" ht="12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1:15" ht="20.25">
      <c r="A371" s="59" t="s">
        <v>741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</row>
    <row r="372" spans="1:15" ht="12">
      <c r="A372" s="60" t="s">
        <v>742</v>
      </c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</row>
    <row r="373" spans="1:15" ht="12">
      <c r="A373" s="61" t="s">
        <v>743</v>
      </c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</row>
    <row r="374" spans="1:15" ht="12">
      <c r="A374" s="62" t="s">
        <v>347</v>
      </c>
      <c r="B374" s="62"/>
      <c r="C374" s="63" t="s">
        <v>354</v>
      </c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</row>
    <row r="375" spans="1:15" ht="10.5">
      <c r="A375" s="62" t="s">
        <v>452</v>
      </c>
      <c r="B375" s="62"/>
      <c r="C375" s="63" t="s">
        <v>400</v>
      </c>
      <c r="D375" s="63"/>
      <c r="E375" s="63"/>
      <c r="F375" s="63"/>
      <c r="G375" s="63"/>
      <c r="H375" s="63"/>
      <c r="I375" s="86" t="s">
        <v>744</v>
      </c>
      <c r="J375" s="87"/>
      <c r="K375" s="88"/>
      <c r="L375" s="63" t="s">
        <v>454</v>
      </c>
      <c r="M375" s="63"/>
      <c r="N375" s="63"/>
      <c r="O375" s="63"/>
    </row>
    <row r="376" spans="1:15" ht="10.5">
      <c r="A376" s="62"/>
      <c r="B376" s="62"/>
      <c r="C376" s="63"/>
      <c r="D376" s="63"/>
      <c r="E376" s="63"/>
      <c r="F376" s="63"/>
      <c r="G376" s="63"/>
      <c r="H376" s="63"/>
      <c r="I376" s="89"/>
      <c r="J376" s="90"/>
      <c r="K376" s="91"/>
      <c r="L376" s="63"/>
      <c r="M376" s="63"/>
      <c r="N376" s="63"/>
      <c r="O376" s="63"/>
    </row>
    <row r="377" spans="1:15" ht="12">
      <c r="A377" s="62" t="s">
        <v>455</v>
      </c>
      <c r="B377" s="62"/>
      <c r="C377" s="63" t="s">
        <v>745</v>
      </c>
      <c r="D377" s="63"/>
      <c r="E377" s="63"/>
      <c r="F377" s="63"/>
      <c r="G377" s="63"/>
      <c r="H377" s="63"/>
      <c r="I377" s="62" t="s">
        <v>457</v>
      </c>
      <c r="J377" s="62"/>
      <c r="K377" s="62"/>
      <c r="L377" s="63" t="s">
        <v>746</v>
      </c>
      <c r="M377" s="63"/>
      <c r="N377" s="63"/>
      <c r="O377" s="63"/>
    </row>
    <row r="378" spans="1:15" ht="12">
      <c r="A378" s="62" t="s">
        <v>459</v>
      </c>
      <c r="B378" s="62"/>
      <c r="C378" s="64" t="s">
        <v>747</v>
      </c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</row>
    <row r="379" spans="1:15" ht="12">
      <c r="A379" s="62" t="s">
        <v>748</v>
      </c>
      <c r="B379" s="62"/>
      <c r="C379" s="64" t="s">
        <v>749</v>
      </c>
      <c r="D379" s="64"/>
      <c r="E379" s="64"/>
      <c r="F379" s="64"/>
      <c r="G379" s="64" t="s">
        <v>794</v>
      </c>
      <c r="H379" s="64"/>
      <c r="I379" s="64"/>
      <c r="J379" s="64"/>
      <c r="K379" s="64"/>
      <c r="L379" s="64"/>
      <c r="M379" s="92" t="s">
        <v>751</v>
      </c>
      <c r="N379" s="92"/>
      <c r="O379" s="71"/>
    </row>
    <row r="380" spans="1:15" ht="12">
      <c r="A380" s="62"/>
      <c r="B380" s="62"/>
      <c r="C380" s="64" t="s">
        <v>752</v>
      </c>
      <c r="D380" s="64"/>
      <c r="E380" s="64"/>
      <c r="F380" s="64"/>
      <c r="G380" s="64" t="s">
        <v>795</v>
      </c>
      <c r="H380" s="64"/>
      <c r="I380" s="64"/>
      <c r="J380" s="64"/>
      <c r="K380" s="64"/>
      <c r="L380" s="64"/>
      <c r="M380" s="93"/>
      <c r="N380" s="93"/>
      <c r="O380" s="94"/>
    </row>
    <row r="381" spans="1:15" ht="12">
      <c r="A381" s="62"/>
      <c r="B381" s="62"/>
      <c r="C381" s="64" t="s">
        <v>754</v>
      </c>
      <c r="D381" s="64"/>
      <c r="E381" s="64"/>
      <c r="F381" s="64"/>
      <c r="G381" s="64" t="s">
        <v>755</v>
      </c>
      <c r="H381" s="64"/>
      <c r="I381" s="64"/>
      <c r="J381" s="64"/>
      <c r="K381" s="64"/>
      <c r="L381" s="64"/>
      <c r="M381" s="93"/>
      <c r="N381" s="93"/>
      <c r="O381" s="94"/>
    </row>
    <row r="382" spans="1:15" ht="12">
      <c r="A382" s="62"/>
      <c r="B382" s="62"/>
      <c r="C382" s="63" t="s">
        <v>796</v>
      </c>
      <c r="D382" s="63"/>
      <c r="E382" s="63"/>
      <c r="F382" s="63"/>
      <c r="G382" s="63"/>
      <c r="H382" s="63"/>
      <c r="I382" s="63"/>
      <c r="J382" s="63"/>
      <c r="K382" s="63"/>
      <c r="L382" s="63"/>
      <c r="M382" s="95"/>
      <c r="N382" s="95"/>
      <c r="O382" s="76"/>
    </row>
    <row r="383" spans="1:15" ht="10.5">
      <c r="A383" s="65" t="s">
        <v>757</v>
      </c>
      <c r="B383" s="63" t="s">
        <v>59</v>
      </c>
      <c r="C383" s="63"/>
      <c r="D383" s="63" t="s">
        <v>469</v>
      </c>
      <c r="E383" s="63"/>
      <c r="F383" s="63" t="s">
        <v>470</v>
      </c>
      <c r="G383" s="63"/>
      <c r="H383" s="63" t="s">
        <v>471</v>
      </c>
      <c r="I383" s="63"/>
      <c r="J383" s="63"/>
      <c r="K383" s="70" t="s">
        <v>758</v>
      </c>
      <c r="L383" s="92"/>
      <c r="M383" s="92"/>
      <c r="N383" s="71"/>
      <c r="O383" s="63" t="s">
        <v>473</v>
      </c>
    </row>
    <row r="384" spans="1:15" ht="10.5">
      <c r="A384" s="66"/>
      <c r="B384" s="63"/>
      <c r="C384" s="63"/>
      <c r="D384" s="63"/>
      <c r="E384" s="63"/>
      <c r="F384" s="63"/>
      <c r="G384" s="63"/>
      <c r="H384" s="63"/>
      <c r="I384" s="63"/>
      <c r="J384" s="63"/>
      <c r="K384" s="75"/>
      <c r="L384" s="95"/>
      <c r="M384" s="95"/>
      <c r="N384" s="76"/>
      <c r="O384" s="63"/>
    </row>
    <row r="385" spans="1:15" ht="12">
      <c r="A385" s="62" t="s">
        <v>759</v>
      </c>
      <c r="B385" s="63">
        <v>100</v>
      </c>
      <c r="C385" s="63"/>
      <c r="D385" s="63">
        <v>100</v>
      </c>
      <c r="E385" s="63"/>
      <c r="F385" s="63" t="s">
        <v>474</v>
      </c>
      <c r="G385" s="63"/>
      <c r="H385" s="63"/>
      <c r="I385" s="63"/>
      <c r="J385" s="63"/>
      <c r="K385" s="63"/>
      <c r="L385" s="63"/>
      <c r="M385" s="63"/>
      <c r="N385" s="63"/>
      <c r="O385" s="63"/>
    </row>
    <row r="386" spans="1:15" ht="12">
      <c r="A386" s="62" t="s">
        <v>760</v>
      </c>
      <c r="B386" s="63" t="s">
        <v>761</v>
      </c>
      <c r="C386" s="63"/>
      <c r="D386" s="63"/>
      <c r="E386" s="63"/>
      <c r="F386" s="63"/>
      <c r="G386" s="63"/>
      <c r="H386" s="63"/>
      <c r="I386" s="63"/>
      <c r="J386" s="63" t="s">
        <v>762</v>
      </c>
      <c r="K386" s="63"/>
      <c r="L386" s="63"/>
      <c r="M386" s="63"/>
      <c r="N386" s="63"/>
      <c r="O386" s="63"/>
    </row>
    <row r="387" spans="1:15" ht="12">
      <c r="A387" s="62"/>
      <c r="B387" s="64"/>
      <c r="C387" s="64"/>
      <c r="D387" s="64"/>
      <c r="E387" s="64"/>
      <c r="F387" s="64"/>
      <c r="G387" s="64"/>
      <c r="H387" s="64"/>
      <c r="I387" s="64"/>
      <c r="J387" s="64" t="s">
        <v>797</v>
      </c>
      <c r="K387" s="64"/>
      <c r="L387" s="64"/>
      <c r="M387" s="64"/>
      <c r="N387" s="64"/>
      <c r="O387" s="64"/>
    </row>
    <row r="388" spans="1:15" ht="24">
      <c r="A388" s="67" t="s">
        <v>764</v>
      </c>
      <c r="B388" s="63" t="s">
        <v>765</v>
      </c>
      <c r="C388" s="63" t="s">
        <v>766</v>
      </c>
      <c r="D388" s="63"/>
      <c r="E388" s="63" t="s">
        <v>767</v>
      </c>
      <c r="F388" s="63"/>
      <c r="G388" s="63" t="s">
        <v>768</v>
      </c>
      <c r="H388" s="63"/>
      <c r="I388" s="63"/>
      <c r="J388" s="63" t="s">
        <v>419</v>
      </c>
      <c r="K388" s="63"/>
      <c r="L388" s="63"/>
      <c r="M388" s="63" t="s">
        <v>420</v>
      </c>
      <c r="N388" s="63" t="s">
        <v>479</v>
      </c>
      <c r="O388" s="63"/>
    </row>
    <row r="389" spans="1:15" ht="14.25">
      <c r="A389" s="67"/>
      <c r="B389" s="68" t="s">
        <v>769</v>
      </c>
      <c r="C389" s="63" t="s">
        <v>770</v>
      </c>
      <c r="D389" s="63"/>
      <c r="E389" s="63"/>
      <c r="F389" s="63"/>
      <c r="G389" s="63"/>
      <c r="H389" s="63"/>
      <c r="I389" s="63"/>
      <c r="J389" s="63" t="s">
        <v>423</v>
      </c>
      <c r="K389" s="63"/>
      <c r="L389" s="63"/>
      <c r="M389" s="96" t="s">
        <v>798</v>
      </c>
      <c r="N389" s="104" t="s">
        <v>799</v>
      </c>
      <c r="O389" s="104"/>
    </row>
    <row r="390" spans="1:15" ht="14.25">
      <c r="A390" s="67"/>
      <c r="B390" s="69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105"/>
      <c r="N390" s="104"/>
      <c r="O390" s="104"/>
    </row>
    <row r="391" spans="1:15" ht="14.25">
      <c r="A391" s="67"/>
      <c r="B391" s="69"/>
      <c r="C391" s="63" t="s">
        <v>775</v>
      </c>
      <c r="D391" s="63"/>
      <c r="E391" s="63"/>
      <c r="F391" s="63"/>
      <c r="G391" s="63"/>
      <c r="H391" s="63"/>
      <c r="I391" s="63"/>
      <c r="J391" s="63" t="s">
        <v>430</v>
      </c>
      <c r="K391" s="63"/>
      <c r="L391" s="63"/>
      <c r="M391" s="96" t="s">
        <v>800</v>
      </c>
      <c r="N391" s="106">
        <v>1</v>
      </c>
      <c r="O391" s="64"/>
    </row>
    <row r="392" spans="1:15" ht="21">
      <c r="A392" s="67"/>
      <c r="B392" s="69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107" t="s">
        <v>801</v>
      </c>
      <c r="N392" s="64" t="s">
        <v>802</v>
      </c>
      <c r="O392" s="64"/>
    </row>
    <row r="393" spans="1:15" ht="14.25">
      <c r="A393" s="67"/>
      <c r="B393" s="69"/>
      <c r="C393" s="70" t="s">
        <v>779</v>
      </c>
      <c r="D393" s="71"/>
      <c r="E393" s="72"/>
      <c r="F393" s="73"/>
      <c r="G393" s="72"/>
      <c r="H393" s="74"/>
      <c r="I393" s="73"/>
      <c r="J393" s="70" t="s">
        <v>431</v>
      </c>
      <c r="K393" s="92"/>
      <c r="L393" s="71"/>
      <c r="M393" s="96" t="s">
        <v>803</v>
      </c>
      <c r="N393" s="64" t="s">
        <v>804</v>
      </c>
      <c r="O393" s="64"/>
    </row>
    <row r="394" spans="1:15" ht="12">
      <c r="A394" s="67"/>
      <c r="B394" s="69"/>
      <c r="C394" s="75"/>
      <c r="D394" s="76"/>
      <c r="E394" s="77"/>
      <c r="F394" s="78"/>
      <c r="G394" s="77"/>
      <c r="H394" s="79"/>
      <c r="I394" s="78"/>
      <c r="J394" s="75"/>
      <c r="K394" s="95"/>
      <c r="L394" s="76"/>
      <c r="M394" s="63"/>
      <c r="N394" s="77"/>
      <c r="O394" s="78"/>
    </row>
    <row r="395" spans="1:15" ht="14.25">
      <c r="A395" s="67"/>
      <c r="B395" s="69"/>
      <c r="C395" s="63" t="s">
        <v>436</v>
      </c>
      <c r="D395" s="63"/>
      <c r="E395" s="63"/>
      <c r="F395" s="63"/>
      <c r="G395" s="63"/>
      <c r="H395" s="63"/>
      <c r="I395" s="63"/>
      <c r="J395" s="63" t="s">
        <v>436</v>
      </c>
      <c r="K395" s="63"/>
      <c r="L395" s="63"/>
      <c r="M395" s="96" t="s">
        <v>689</v>
      </c>
      <c r="N395" s="64" t="s">
        <v>805</v>
      </c>
      <c r="O395" s="64"/>
    </row>
    <row r="396" spans="1:15" ht="14.25">
      <c r="A396" s="67"/>
      <c r="B396" s="80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96"/>
      <c r="N396" s="64"/>
      <c r="O396" s="64"/>
    </row>
    <row r="397" spans="1:15" ht="16.5">
      <c r="A397" s="67"/>
      <c r="B397" s="63" t="s">
        <v>437</v>
      </c>
      <c r="C397" s="63" t="s">
        <v>498</v>
      </c>
      <c r="D397" s="63"/>
      <c r="E397" s="63"/>
      <c r="F397" s="63"/>
      <c r="G397" s="63"/>
      <c r="H397" s="63"/>
      <c r="I397" s="63"/>
      <c r="J397" s="63" t="s">
        <v>498</v>
      </c>
      <c r="K397" s="63"/>
      <c r="L397" s="63"/>
      <c r="M397" s="108" t="s">
        <v>806</v>
      </c>
      <c r="N397" s="109">
        <v>0.2</v>
      </c>
      <c r="O397" s="100"/>
    </row>
    <row r="398" spans="1:15" ht="14.25">
      <c r="A398" s="67"/>
      <c r="B398" s="63"/>
      <c r="C398" s="63" t="s">
        <v>499</v>
      </c>
      <c r="D398" s="63"/>
      <c r="E398" s="63"/>
      <c r="F398" s="63"/>
      <c r="G398" s="63"/>
      <c r="H398" s="63"/>
      <c r="I398" s="63"/>
      <c r="J398" s="63" t="s">
        <v>499</v>
      </c>
      <c r="K398" s="63"/>
      <c r="L398" s="63"/>
      <c r="M398" s="96" t="s">
        <v>807</v>
      </c>
      <c r="N398" s="64" t="s">
        <v>715</v>
      </c>
      <c r="O398" s="64"/>
    </row>
    <row r="399" spans="1:15" ht="12">
      <c r="A399" s="67"/>
      <c r="B399" s="63"/>
      <c r="C399" s="63" t="s">
        <v>502</v>
      </c>
      <c r="D399" s="63"/>
      <c r="E399" s="63"/>
      <c r="F399" s="63"/>
      <c r="G399" s="64"/>
      <c r="H399" s="64"/>
      <c r="I399" s="64"/>
      <c r="J399" s="63" t="s">
        <v>502</v>
      </c>
      <c r="K399" s="63"/>
      <c r="L399" s="63"/>
      <c r="M399" s="104"/>
      <c r="N399" s="64"/>
      <c r="O399" s="64"/>
    </row>
    <row r="400" spans="1:15" ht="12">
      <c r="A400" s="67"/>
      <c r="B400" s="63"/>
      <c r="C400" s="63" t="s">
        <v>503</v>
      </c>
      <c r="D400" s="63"/>
      <c r="E400" s="63"/>
      <c r="F400" s="63"/>
      <c r="G400" s="64"/>
      <c r="H400" s="64"/>
      <c r="I400" s="64"/>
      <c r="J400" s="63" t="s">
        <v>503</v>
      </c>
      <c r="K400" s="63"/>
      <c r="L400" s="63"/>
      <c r="M400" s="104"/>
      <c r="N400" s="64"/>
      <c r="O400" s="64"/>
    </row>
    <row r="401" spans="1:15" ht="60">
      <c r="A401" s="67"/>
      <c r="B401" s="63" t="s">
        <v>789</v>
      </c>
      <c r="C401" s="63" t="s">
        <v>790</v>
      </c>
      <c r="D401" s="63"/>
      <c r="E401" s="63"/>
      <c r="F401" s="63"/>
      <c r="G401" s="64"/>
      <c r="H401" s="64"/>
      <c r="I401" s="64"/>
      <c r="J401" s="63" t="s">
        <v>791</v>
      </c>
      <c r="K401" s="63"/>
      <c r="L401" s="63"/>
      <c r="M401" s="104" t="s">
        <v>808</v>
      </c>
      <c r="N401" s="106">
        <v>1</v>
      </c>
      <c r="O401" s="64"/>
    </row>
    <row r="402" spans="1:15" ht="12">
      <c r="A402" s="81" t="s">
        <v>793</v>
      </c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1:15" ht="12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1:15" ht="12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1:15" ht="12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1:15" ht="12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1:15" ht="12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1:15" ht="12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1:15" ht="12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1:15" ht="12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1:15" ht="12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1:15" ht="12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1:15" ht="12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1:15" ht="12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1:15" ht="12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1:15" ht="12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1:15" ht="12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1:15" ht="12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1:15" ht="12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1:15" ht="12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1:15" ht="12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1:15" ht="12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1:15" ht="12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1:15" ht="12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1:15" ht="12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1:15" ht="12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</sheetData>
  <sheetProtection/>
  <mergeCells count="1035">
    <mergeCell ref="A1:N1"/>
    <mergeCell ref="A2:N2"/>
    <mergeCell ref="A3:N3"/>
    <mergeCell ref="A4:B4"/>
    <mergeCell ref="C4:N4"/>
    <mergeCell ref="A7:B7"/>
    <mergeCell ref="C7:G7"/>
    <mergeCell ref="H7:J7"/>
    <mergeCell ref="K7:N7"/>
    <mergeCell ref="A8:B8"/>
    <mergeCell ref="C8:N8"/>
    <mergeCell ref="G9:K9"/>
    <mergeCell ref="G10:K10"/>
    <mergeCell ref="C11:N11"/>
    <mergeCell ref="B12:D12"/>
    <mergeCell ref="E12:F12"/>
    <mergeCell ref="H12:J12"/>
    <mergeCell ref="K12:M12"/>
    <mergeCell ref="B13:D13"/>
    <mergeCell ref="E13:F13"/>
    <mergeCell ref="H13:J13"/>
    <mergeCell ref="K13:M13"/>
    <mergeCell ref="B14:N14"/>
    <mergeCell ref="B15:C15"/>
    <mergeCell ref="D15:E15"/>
    <mergeCell ref="F15:I15"/>
    <mergeCell ref="J15:N15"/>
    <mergeCell ref="F16:I16"/>
    <mergeCell ref="J16:N16"/>
    <mergeCell ref="F17:I17"/>
    <mergeCell ref="J17:N17"/>
    <mergeCell ref="F18:I18"/>
    <mergeCell ref="J18:N18"/>
    <mergeCell ref="F19:I19"/>
    <mergeCell ref="J19:N19"/>
    <mergeCell ref="F20:I20"/>
    <mergeCell ref="J20:N20"/>
    <mergeCell ref="F21:I21"/>
    <mergeCell ref="J21:N21"/>
    <mergeCell ref="F22:I22"/>
    <mergeCell ref="J22:N22"/>
    <mergeCell ref="F23:I23"/>
    <mergeCell ref="J23:N23"/>
    <mergeCell ref="F24:I24"/>
    <mergeCell ref="J24:N24"/>
    <mergeCell ref="F25:I25"/>
    <mergeCell ref="J25:N25"/>
    <mergeCell ref="F26:I26"/>
    <mergeCell ref="J26:N26"/>
    <mergeCell ref="F27:I27"/>
    <mergeCell ref="J27:N27"/>
    <mergeCell ref="D28:E28"/>
    <mergeCell ref="F28:I28"/>
    <mergeCell ref="J28:N28"/>
    <mergeCell ref="D29:E29"/>
    <mergeCell ref="F29:I29"/>
    <mergeCell ref="J29:N29"/>
    <mergeCell ref="B30:C30"/>
    <mergeCell ref="D30:E30"/>
    <mergeCell ref="F30:I30"/>
    <mergeCell ref="J30:N30"/>
    <mergeCell ref="A31:N31"/>
    <mergeCell ref="A33:N33"/>
    <mergeCell ref="A34:N34"/>
    <mergeCell ref="A35:N35"/>
    <mergeCell ref="A36:B36"/>
    <mergeCell ref="C36:N36"/>
    <mergeCell ref="A39:B39"/>
    <mergeCell ref="C39:G39"/>
    <mergeCell ref="H39:J39"/>
    <mergeCell ref="K39:N39"/>
    <mergeCell ref="A40:B40"/>
    <mergeCell ref="C40:N40"/>
    <mergeCell ref="G41:K41"/>
    <mergeCell ref="G42:K42"/>
    <mergeCell ref="C43:N43"/>
    <mergeCell ref="B44:D44"/>
    <mergeCell ref="E44:F44"/>
    <mergeCell ref="H44:J44"/>
    <mergeCell ref="K44:M44"/>
    <mergeCell ref="B45:D45"/>
    <mergeCell ref="E45:F45"/>
    <mergeCell ref="H45:J45"/>
    <mergeCell ref="K45:M45"/>
    <mergeCell ref="B46:N46"/>
    <mergeCell ref="B47:C47"/>
    <mergeCell ref="D47:E47"/>
    <mergeCell ref="F47:I47"/>
    <mergeCell ref="J47:N47"/>
    <mergeCell ref="F48:I48"/>
    <mergeCell ref="J48:N48"/>
    <mergeCell ref="F49:I49"/>
    <mergeCell ref="J49:N49"/>
    <mergeCell ref="F50:I50"/>
    <mergeCell ref="J50:N50"/>
    <mergeCell ref="F51:I51"/>
    <mergeCell ref="J51:N51"/>
    <mergeCell ref="F52:I52"/>
    <mergeCell ref="J52:N52"/>
    <mergeCell ref="F53:I53"/>
    <mergeCell ref="J53:N53"/>
    <mergeCell ref="F54:I54"/>
    <mergeCell ref="J54:N54"/>
    <mergeCell ref="F55:I55"/>
    <mergeCell ref="J55:N55"/>
    <mergeCell ref="F56:I56"/>
    <mergeCell ref="J56:N56"/>
    <mergeCell ref="F57:I57"/>
    <mergeCell ref="J57:N57"/>
    <mergeCell ref="F58:I58"/>
    <mergeCell ref="J58:N58"/>
    <mergeCell ref="F59:I59"/>
    <mergeCell ref="J59:N59"/>
    <mergeCell ref="F60:I60"/>
    <mergeCell ref="J60:N60"/>
    <mergeCell ref="F61:I61"/>
    <mergeCell ref="J61:N61"/>
    <mergeCell ref="F62:I62"/>
    <mergeCell ref="J62:N62"/>
    <mergeCell ref="F63:I63"/>
    <mergeCell ref="J63:N63"/>
    <mergeCell ref="D64:E64"/>
    <mergeCell ref="F64:I64"/>
    <mergeCell ref="J64:N64"/>
    <mergeCell ref="F65:I65"/>
    <mergeCell ref="J65:N65"/>
    <mergeCell ref="F66:I66"/>
    <mergeCell ref="J66:N66"/>
    <mergeCell ref="B67:C67"/>
    <mergeCell ref="D67:E67"/>
    <mergeCell ref="F67:I67"/>
    <mergeCell ref="J67:N67"/>
    <mergeCell ref="A68:N68"/>
    <mergeCell ref="A70:N70"/>
    <mergeCell ref="A71:N71"/>
    <mergeCell ref="A72:N72"/>
    <mergeCell ref="A73:B73"/>
    <mergeCell ref="C73:N73"/>
    <mergeCell ref="A76:B76"/>
    <mergeCell ref="C76:G76"/>
    <mergeCell ref="H76:J76"/>
    <mergeCell ref="K76:N76"/>
    <mergeCell ref="A77:B77"/>
    <mergeCell ref="C77:N77"/>
    <mergeCell ref="G78:K78"/>
    <mergeCell ref="G79:K79"/>
    <mergeCell ref="C80:N80"/>
    <mergeCell ref="B81:D81"/>
    <mergeCell ref="E81:F81"/>
    <mergeCell ref="H81:J81"/>
    <mergeCell ref="K81:M81"/>
    <mergeCell ref="B82:D82"/>
    <mergeCell ref="E82:F82"/>
    <mergeCell ref="H82:J82"/>
    <mergeCell ref="K82:M82"/>
    <mergeCell ref="B83:N83"/>
    <mergeCell ref="B84:C84"/>
    <mergeCell ref="D84:E84"/>
    <mergeCell ref="F84:I84"/>
    <mergeCell ref="J84:N84"/>
    <mergeCell ref="F85:I85"/>
    <mergeCell ref="J85:N85"/>
    <mergeCell ref="F86:I86"/>
    <mergeCell ref="J86:N86"/>
    <mergeCell ref="F87:I87"/>
    <mergeCell ref="J87:N87"/>
    <mergeCell ref="F88:I88"/>
    <mergeCell ref="J88:N88"/>
    <mergeCell ref="F89:I89"/>
    <mergeCell ref="J89:N89"/>
    <mergeCell ref="F90:I90"/>
    <mergeCell ref="J90:N90"/>
    <mergeCell ref="F91:I91"/>
    <mergeCell ref="J91:N91"/>
    <mergeCell ref="F92:I92"/>
    <mergeCell ref="J92:N92"/>
    <mergeCell ref="F93:I93"/>
    <mergeCell ref="J93:N93"/>
    <mergeCell ref="F94:I94"/>
    <mergeCell ref="J94:N94"/>
    <mergeCell ref="D95:E95"/>
    <mergeCell ref="F95:I95"/>
    <mergeCell ref="J95:N95"/>
    <mergeCell ref="F96:I96"/>
    <mergeCell ref="J96:N96"/>
    <mergeCell ref="F97:I97"/>
    <mergeCell ref="J97:N97"/>
    <mergeCell ref="F98:I98"/>
    <mergeCell ref="J98:N98"/>
    <mergeCell ref="D99:E99"/>
    <mergeCell ref="F99:I99"/>
    <mergeCell ref="J99:N99"/>
    <mergeCell ref="F100:I100"/>
    <mergeCell ref="J100:N100"/>
    <mergeCell ref="F101:I101"/>
    <mergeCell ref="J101:N101"/>
    <mergeCell ref="F102:I102"/>
    <mergeCell ref="J102:N102"/>
    <mergeCell ref="F103:I103"/>
    <mergeCell ref="J103:N103"/>
    <mergeCell ref="A104:N104"/>
    <mergeCell ref="A106:N106"/>
    <mergeCell ref="A107:N107"/>
    <mergeCell ref="A108:N108"/>
    <mergeCell ref="A109:B109"/>
    <mergeCell ref="C109:N109"/>
    <mergeCell ref="A112:B112"/>
    <mergeCell ref="C112:G112"/>
    <mergeCell ref="H112:J112"/>
    <mergeCell ref="K112:N112"/>
    <mergeCell ref="A113:B113"/>
    <mergeCell ref="C113:N113"/>
    <mergeCell ref="G114:K114"/>
    <mergeCell ref="G115:K115"/>
    <mergeCell ref="C116:N116"/>
    <mergeCell ref="B117:D117"/>
    <mergeCell ref="E117:F117"/>
    <mergeCell ref="H117:J117"/>
    <mergeCell ref="K117:M117"/>
    <mergeCell ref="B118:D118"/>
    <mergeCell ref="E118:F118"/>
    <mergeCell ref="H118:J118"/>
    <mergeCell ref="K118:M118"/>
    <mergeCell ref="B119:N119"/>
    <mergeCell ref="B120:C120"/>
    <mergeCell ref="D120:E120"/>
    <mergeCell ref="F120:I120"/>
    <mergeCell ref="J120:N120"/>
    <mergeCell ref="F121:I121"/>
    <mergeCell ref="J121:N121"/>
    <mergeCell ref="F122:I122"/>
    <mergeCell ref="J122:N122"/>
    <mergeCell ref="F123:I123"/>
    <mergeCell ref="J123:N123"/>
    <mergeCell ref="F124:I124"/>
    <mergeCell ref="J124:N124"/>
    <mergeCell ref="F125:I125"/>
    <mergeCell ref="J125:N125"/>
    <mergeCell ref="F126:I126"/>
    <mergeCell ref="J126:N126"/>
    <mergeCell ref="F127:I127"/>
    <mergeCell ref="J127:N127"/>
    <mergeCell ref="F128:I128"/>
    <mergeCell ref="J128:N128"/>
    <mergeCell ref="F129:I129"/>
    <mergeCell ref="J129:N129"/>
    <mergeCell ref="F130:I130"/>
    <mergeCell ref="J130:N130"/>
    <mergeCell ref="F131:I131"/>
    <mergeCell ref="J131:N131"/>
    <mergeCell ref="F132:I132"/>
    <mergeCell ref="J132:N132"/>
    <mergeCell ref="F133:I133"/>
    <mergeCell ref="J133:N133"/>
    <mergeCell ref="F134:I134"/>
    <mergeCell ref="J134:N134"/>
    <mergeCell ref="D135:E135"/>
    <mergeCell ref="F135:I135"/>
    <mergeCell ref="J135:N135"/>
    <mergeCell ref="D136:E136"/>
    <mergeCell ref="F136:I136"/>
    <mergeCell ref="J136:N136"/>
    <mergeCell ref="B137:C137"/>
    <mergeCell ref="D137:E137"/>
    <mergeCell ref="F137:I137"/>
    <mergeCell ref="J137:N137"/>
    <mergeCell ref="A138:N138"/>
    <mergeCell ref="A140:N140"/>
    <mergeCell ref="A141:N141"/>
    <mergeCell ref="A142:N142"/>
    <mergeCell ref="A143:B143"/>
    <mergeCell ref="C143:N143"/>
    <mergeCell ref="A146:B146"/>
    <mergeCell ref="C146:G146"/>
    <mergeCell ref="H146:J146"/>
    <mergeCell ref="K146:N146"/>
    <mergeCell ref="A147:B147"/>
    <mergeCell ref="C147:N147"/>
    <mergeCell ref="G148:K148"/>
    <mergeCell ref="G149:K149"/>
    <mergeCell ref="C150:N150"/>
    <mergeCell ref="B151:D151"/>
    <mergeCell ref="E151:F151"/>
    <mergeCell ref="H151:J151"/>
    <mergeCell ref="K151:M151"/>
    <mergeCell ref="B152:D152"/>
    <mergeCell ref="E152:F152"/>
    <mergeCell ref="H152:J152"/>
    <mergeCell ref="K152:M152"/>
    <mergeCell ref="B153:N153"/>
    <mergeCell ref="B154:C154"/>
    <mergeCell ref="D154:E154"/>
    <mergeCell ref="F154:I154"/>
    <mergeCell ref="J154:N154"/>
    <mergeCell ref="F155:I155"/>
    <mergeCell ref="J155:N155"/>
    <mergeCell ref="F156:I156"/>
    <mergeCell ref="J156:N156"/>
    <mergeCell ref="F157:I157"/>
    <mergeCell ref="J157:N157"/>
    <mergeCell ref="F158:I158"/>
    <mergeCell ref="J158:N158"/>
    <mergeCell ref="F159:I159"/>
    <mergeCell ref="J159:N159"/>
    <mergeCell ref="F160:I160"/>
    <mergeCell ref="J160:N160"/>
    <mergeCell ref="F161:I161"/>
    <mergeCell ref="J161:N161"/>
    <mergeCell ref="F162:I162"/>
    <mergeCell ref="J162:N162"/>
    <mergeCell ref="F163:I163"/>
    <mergeCell ref="J163:N163"/>
    <mergeCell ref="F164:I164"/>
    <mergeCell ref="J164:N164"/>
    <mergeCell ref="F165:I165"/>
    <mergeCell ref="J165:N165"/>
    <mergeCell ref="F166:I166"/>
    <mergeCell ref="J166:N166"/>
    <mergeCell ref="F167:I167"/>
    <mergeCell ref="J167:N167"/>
    <mergeCell ref="D168:E168"/>
    <mergeCell ref="F168:I168"/>
    <mergeCell ref="J168:N168"/>
    <mergeCell ref="D169:E169"/>
    <mergeCell ref="F169:I169"/>
    <mergeCell ref="J169:N169"/>
    <mergeCell ref="B170:C170"/>
    <mergeCell ref="D170:E170"/>
    <mergeCell ref="F170:I170"/>
    <mergeCell ref="J170:N170"/>
    <mergeCell ref="A171:N171"/>
    <mergeCell ref="A173:N173"/>
    <mergeCell ref="A174:N174"/>
    <mergeCell ref="A175:N175"/>
    <mergeCell ref="A176:B176"/>
    <mergeCell ref="C176:N176"/>
    <mergeCell ref="A179:B179"/>
    <mergeCell ref="C179:G179"/>
    <mergeCell ref="H179:J179"/>
    <mergeCell ref="K179:N179"/>
    <mergeCell ref="A180:B180"/>
    <mergeCell ref="C180:N180"/>
    <mergeCell ref="G181:K181"/>
    <mergeCell ref="G182:K182"/>
    <mergeCell ref="C183:N183"/>
    <mergeCell ref="B184:D184"/>
    <mergeCell ref="E184:F184"/>
    <mergeCell ref="H184:J184"/>
    <mergeCell ref="K184:M184"/>
    <mergeCell ref="B185:D185"/>
    <mergeCell ref="E185:F185"/>
    <mergeCell ref="H185:J185"/>
    <mergeCell ref="K185:M185"/>
    <mergeCell ref="B186:N186"/>
    <mergeCell ref="B187:C187"/>
    <mergeCell ref="D187:E187"/>
    <mergeCell ref="F187:I187"/>
    <mergeCell ref="J187:N187"/>
    <mergeCell ref="F188:I188"/>
    <mergeCell ref="J188:N188"/>
    <mergeCell ref="F189:I189"/>
    <mergeCell ref="J189:N189"/>
    <mergeCell ref="F190:I190"/>
    <mergeCell ref="J190:N190"/>
    <mergeCell ref="F191:I191"/>
    <mergeCell ref="J191:N191"/>
    <mergeCell ref="F192:I192"/>
    <mergeCell ref="J192:N192"/>
    <mergeCell ref="F193:I193"/>
    <mergeCell ref="J193:N193"/>
    <mergeCell ref="F194:I194"/>
    <mergeCell ref="J194:N194"/>
    <mergeCell ref="F195:I195"/>
    <mergeCell ref="J195:N195"/>
    <mergeCell ref="F196:I196"/>
    <mergeCell ref="J196:N196"/>
    <mergeCell ref="D197:E197"/>
    <mergeCell ref="F197:I197"/>
    <mergeCell ref="J197:N197"/>
    <mergeCell ref="F198:I198"/>
    <mergeCell ref="J198:N198"/>
    <mergeCell ref="F199:I199"/>
    <mergeCell ref="J199:N199"/>
    <mergeCell ref="D200:E200"/>
    <mergeCell ref="F200:I200"/>
    <mergeCell ref="J200:N200"/>
    <mergeCell ref="D201:E201"/>
    <mergeCell ref="F201:I201"/>
    <mergeCell ref="J201:N201"/>
    <mergeCell ref="F202:I202"/>
    <mergeCell ref="J202:N202"/>
    <mergeCell ref="F203:I203"/>
    <mergeCell ref="J203:N203"/>
    <mergeCell ref="A204:N204"/>
    <mergeCell ref="A206:N206"/>
    <mergeCell ref="A207:N207"/>
    <mergeCell ref="A208:N208"/>
    <mergeCell ref="A209:B209"/>
    <mergeCell ref="C209:N209"/>
    <mergeCell ref="A212:B212"/>
    <mergeCell ref="C212:G212"/>
    <mergeCell ref="H212:J212"/>
    <mergeCell ref="K212:N212"/>
    <mergeCell ref="A213:B213"/>
    <mergeCell ref="C213:N213"/>
    <mergeCell ref="G214:K214"/>
    <mergeCell ref="G215:K215"/>
    <mergeCell ref="C216:N216"/>
    <mergeCell ref="B217:D217"/>
    <mergeCell ref="E217:F217"/>
    <mergeCell ref="H217:J217"/>
    <mergeCell ref="K217:M217"/>
    <mergeCell ref="B218:D218"/>
    <mergeCell ref="E218:F218"/>
    <mergeCell ref="H218:J218"/>
    <mergeCell ref="K218:M218"/>
    <mergeCell ref="B219:N219"/>
    <mergeCell ref="B220:C220"/>
    <mergeCell ref="D220:E220"/>
    <mergeCell ref="F220:I220"/>
    <mergeCell ref="J220:N220"/>
    <mergeCell ref="F221:I221"/>
    <mergeCell ref="J221:N221"/>
    <mergeCell ref="F222:I222"/>
    <mergeCell ref="J222:N222"/>
    <mergeCell ref="F223:I223"/>
    <mergeCell ref="J223:N223"/>
    <mergeCell ref="F224:I224"/>
    <mergeCell ref="J224:N224"/>
    <mergeCell ref="F225:I225"/>
    <mergeCell ref="J225:N225"/>
    <mergeCell ref="F226:I226"/>
    <mergeCell ref="J226:N226"/>
    <mergeCell ref="D227:E227"/>
    <mergeCell ref="F227:I227"/>
    <mergeCell ref="J227:N227"/>
    <mergeCell ref="F228:I228"/>
    <mergeCell ref="J228:N228"/>
    <mergeCell ref="F229:I229"/>
    <mergeCell ref="J229:N229"/>
    <mergeCell ref="F230:I230"/>
    <mergeCell ref="J230:N230"/>
    <mergeCell ref="F231:I231"/>
    <mergeCell ref="J231:N231"/>
    <mergeCell ref="F232:I232"/>
    <mergeCell ref="J232:N232"/>
    <mergeCell ref="F233:I233"/>
    <mergeCell ref="J233:N233"/>
    <mergeCell ref="D234:E234"/>
    <mergeCell ref="F234:I234"/>
    <mergeCell ref="J234:N234"/>
    <mergeCell ref="D235:E235"/>
    <mergeCell ref="F235:I235"/>
    <mergeCell ref="J235:N235"/>
    <mergeCell ref="B236:C236"/>
    <mergeCell ref="D236:E236"/>
    <mergeCell ref="F236:I236"/>
    <mergeCell ref="J236:N236"/>
    <mergeCell ref="A237:N237"/>
    <mergeCell ref="A239:N239"/>
    <mergeCell ref="A240:N240"/>
    <mergeCell ref="A241:N241"/>
    <mergeCell ref="A242:B242"/>
    <mergeCell ref="C242:N242"/>
    <mergeCell ref="A245:B245"/>
    <mergeCell ref="C245:G245"/>
    <mergeCell ref="H245:J245"/>
    <mergeCell ref="K245:N245"/>
    <mergeCell ref="A246:B246"/>
    <mergeCell ref="C246:N246"/>
    <mergeCell ref="G247:K247"/>
    <mergeCell ref="G248:K248"/>
    <mergeCell ref="C249:N249"/>
    <mergeCell ref="B250:D250"/>
    <mergeCell ref="E250:F250"/>
    <mergeCell ref="H250:J250"/>
    <mergeCell ref="K250:M250"/>
    <mergeCell ref="B251:D251"/>
    <mergeCell ref="E251:F251"/>
    <mergeCell ref="H251:J251"/>
    <mergeCell ref="K251:M251"/>
    <mergeCell ref="B252:N252"/>
    <mergeCell ref="B253:C253"/>
    <mergeCell ref="D253:E253"/>
    <mergeCell ref="F253:I253"/>
    <mergeCell ref="J253:N253"/>
    <mergeCell ref="F254:I254"/>
    <mergeCell ref="J254:N254"/>
    <mergeCell ref="F255:I255"/>
    <mergeCell ref="J255:N255"/>
    <mergeCell ref="F256:I256"/>
    <mergeCell ref="J256:N256"/>
    <mergeCell ref="F257:I257"/>
    <mergeCell ref="J257:N257"/>
    <mergeCell ref="F258:I258"/>
    <mergeCell ref="J258:N258"/>
    <mergeCell ref="F259:I259"/>
    <mergeCell ref="J259:N259"/>
    <mergeCell ref="F260:I260"/>
    <mergeCell ref="J260:N260"/>
    <mergeCell ref="D261:E261"/>
    <mergeCell ref="F261:I261"/>
    <mergeCell ref="J261:N261"/>
    <mergeCell ref="F262:I262"/>
    <mergeCell ref="J262:N262"/>
    <mergeCell ref="F263:I263"/>
    <mergeCell ref="J263:N263"/>
    <mergeCell ref="F264:I264"/>
    <mergeCell ref="J264:N264"/>
    <mergeCell ref="F265:I265"/>
    <mergeCell ref="J265:N265"/>
    <mergeCell ref="F266:I266"/>
    <mergeCell ref="J266:N266"/>
    <mergeCell ref="F267:I267"/>
    <mergeCell ref="J267:N267"/>
    <mergeCell ref="D268:E268"/>
    <mergeCell ref="F268:I268"/>
    <mergeCell ref="J268:N268"/>
    <mergeCell ref="D269:E269"/>
    <mergeCell ref="F269:I269"/>
    <mergeCell ref="J269:N269"/>
    <mergeCell ref="F270:I270"/>
    <mergeCell ref="J270:N270"/>
    <mergeCell ref="F271:I271"/>
    <mergeCell ref="J271:N271"/>
    <mergeCell ref="A272:N272"/>
    <mergeCell ref="A274:N274"/>
    <mergeCell ref="A275:N275"/>
    <mergeCell ref="A276:N276"/>
    <mergeCell ref="A277:B277"/>
    <mergeCell ref="C277:N277"/>
    <mergeCell ref="A280:B280"/>
    <mergeCell ref="C280:G280"/>
    <mergeCell ref="H280:J280"/>
    <mergeCell ref="K280:N280"/>
    <mergeCell ref="A281:B281"/>
    <mergeCell ref="C281:N281"/>
    <mergeCell ref="G282:K282"/>
    <mergeCell ref="G283:K283"/>
    <mergeCell ref="C284:N284"/>
    <mergeCell ref="B285:D285"/>
    <mergeCell ref="E285:F285"/>
    <mergeCell ref="H285:J285"/>
    <mergeCell ref="K285:M285"/>
    <mergeCell ref="B286:D286"/>
    <mergeCell ref="E286:F286"/>
    <mergeCell ref="H286:J286"/>
    <mergeCell ref="K286:M286"/>
    <mergeCell ref="B287:N287"/>
    <mergeCell ref="B288:C288"/>
    <mergeCell ref="D288:E288"/>
    <mergeCell ref="F288:I288"/>
    <mergeCell ref="J288:N288"/>
    <mergeCell ref="F289:I289"/>
    <mergeCell ref="J289:N289"/>
    <mergeCell ref="F290:I290"/>
    <mergeCell ref="J290:N290"/>
    <mergeCell ref="F291:I291"/>
    <mergeCell ref="J291:N291"/>
    <mergeCell ref="F292:I292"/>
    <mergeCell ref="J292:N292"/>
    <mergeCell ref="F293:I293"/>
    <mergeCell ref="J293:N293"/>
    <mergeCell ref="F294:I294"/>
    <mergeCell ref="J294:N294"/>
    <mergeCell ref="F295:I295"/>
    <mergeCell ref="J295:N295"/>
    <mergeCell ref="F296:I296"/>
    <mergeCell ref="J296:N296"/>
    <mergeCell ref="F297:I297"/>
    <mergeCell ref="J297:N297"/>
    <mergeCell ref="F298:I298"/>
    <mergeCell ref="J298:N298"/>
    <mergeCell ref="F299:I299"/>
    <mergeCell ref="J299:N299"/>
    <mergeCell ref="F300:I300"/>
    <mergeCell ref="J300:N300"/>
    <mergeCell ref="D301:E301"/>
    <mergeCell ref="F301:I301"/>
    <mergeCell ref="J301:N301"/>
    <mergeCell ref="D302:E302"/>
    <mergeCell ref="F302:I302"/>
    <mergeCell ref="J302:N302"/>
    <mergeCell ref="B303:C303"/>
    <mergeCell ref="D303:E303"/>
    <mergeCell ref="F303:I303"/>
    <mergeCell ref="J303:N303"/>
    <mergeCell ref="A304:N304"/>
    <mergeCell ref="A306:N306"/>
    <mergeCell ref="A307:N307"/>
    <mergeCell ref="A308:N308"/>
    <mergeCell ref="A309:B309"/>
    <mergeCell ref="C309:N309"/>
    <mergeCell ref="A312:B312"/>
    <mergeCell ref="C312:G312"/>
    <mergeCell ref="H312:J312"/>
    <mergeCell ref="K312:N312"/>
    <mergeCell ref="A313:B313"/>
    <mergeCell ref="C313:N313"/>
    <mergeCell ref="G314:K314"/>
    <mergeCell ref="G315:K315"/>
    <mergeCell ref="C316:N316"/>
    <mergeCell ref="B317:D317"/>
    <mergeCell ref="E317:F317"/>
    <mergeCell ref="H317:J317"/>
    <mergeCell ref="K317:M317"/>
    <mergeCell ref="B318:D318"/>
    <mergeCell ref="E318:F318"/>
    <mergeCell ref="H318:J318"/>
    <mergeCell ref="K318:M318"/>
    <mergeCell ref="B319:N319"/>
    <mergeCell ref="B320:C320"/>
    <mergeCell ref="D320:E320"/>
    <mergeCell ref="F320:I320"/>
    <mergeCell ref="J320:N320"/>
    <mergeCell ref="F321:I321"/>
    <mergeCell ref="J321:N321"/>
    <mergeCell ref="F322:I322"/>
    <mergeCell ref="J322:N322"/>
    <mergeCell ref="F323:I323"/>
    <mergeCell ref="J323:N323"/>
    <mergeCell ref="F324:I324"/>
    <mergeCell ref="J324:N324"/>
    <mergeCell ref="F325:I325"/>
    <mergeCell ref="J325:N325"/>
    <mergeCell ref="F326:I326"/>
    <mergeCell ref="J326:N326"/>
    <mergeCell ref="F327:I327"/>
    <mergeCell ref="J327:N327"/>
    <mergeCell ref="F328:I328"/>
    <mergeCell ref="J328:N328"/>
    <mergeCell ref="F329:I329"/>
    <mergeCell ref="J329:N329"/>
    <mergeCell ref="F330:I330"/>
    <mergeCell ref="J330:N330"/>
    <mergeCell ref="F331:I331"/>
    <mergeCell ref="J331:N331"/>
    <mergeCell ref="F332:I332"/>
    <mergeCell ref="J332:N332"/>
    <mergeCell ref="D333:E333"/>
    <mergeCell ref="F333:I333"/>
    <mergeCell ref="J333:N333"/>
    <mergeCell ref="D334:E334"/>
    <mergeCell ref="F334:I334"/>
    <mergeCell ref="J334:N334"/>
    <mergeCell ref="F335:I335"/>
    <mergeCell ref="J335:N335"/>
    <mergeCell ref="F336:I336"/>
    <mergeCell ref="J336:N336"/>
    <mergeCell ref="A338:O338"/>
    <mergeCell ref="A339:O339"/>
    <mergeCell ref="A340:O340"/>
    <mergeCell ref="A341:B341"/>
    <mergeCell ref="C341:O341"/>
    <mergeCell ref="A344:B344"/>
    <mergeCell ref="C344:H344"/>
    <mergeCell ref="I344:K344"/>
    <mergeCell ref="L344:O344"/>
    <mergeCell ref="A345:B345"/>
    <mergeCell ref="C345:O345"/>
    <mergeCell ref="C346:F346"/>
    <mergeCell ref="G346:L346"/>
    <mergeCell ref="C347:F347"/>
    <mergeCell ref="G347:L347"/>
    <mergeCell ref="C348:F348"/>
    <mergeCell ref="G348:L348"/>
    <mergeCell ref="C349:L349"/>
    <mergeCell ref="B352:C352"/>
    <mergeCell ref="D352:E352"/>
    <mergeCell ref="F352:G352"/>
    <mergeCell ref="H352:J352"/>
    <mergeCell ref="K352:N352"/>
    <mergeCell ref="B353:I353"/>
    <mergeCell ref="J353:O353"/>
    <mergeCell ref="B354:I354"/>
    <mergeCell ref="J354:O354"/>
    <mergeCell ref="C355:D355"/>
    <mergeCell ref="E355:F355"/>
    <mergeCell ref="G355:I355"/>
    <mergeCell ref="J355:L355"/>
    <mergeCell ref="N355:O355"/>
    <mergeCell ref="E356:F356"/>
    <mergeCell ref="G356:I356"/>
    <mergeCell ref="N356:O356"/>
    <mergeCell ref="E357:F357"/>
    <mergeCell ref="G357:I357"/>
    <mergeCell ref="N357:O357"/>
    <mergeCell ref="E358:F358"/>
    <mergeCell ref="G358:I358"/>
    <mergeCell ref="N358:O358"/>
    <mergeCell ref="E359:F359"/>
    <mergeCell ref="G359:I359"/>
    <mergeCell ref="N359:O359"/>
    <mergeCell ref="N360:O360"/>
    <mergeCell ref="E361:F361"/>
    <mergeCell ref="G361:I361"/>
    <mergeCell ref="N361:O361"/>
    <mergeCell ref="E362:F362"/>
    <mergeCell ref="G362:I362"/>
    <mergeCell ref="N362:O362"/>
    <mergeCell ref="E363:F363"/>
    <mergeCell ref="G363:I363"/>
    <mergeCell ref="N363:O363"/>
    <mergeCell ref="C364:D364"/>
    <mergeCell ref="E364:F364"/>
    <mergeCell ref="G364:I364"/>
    <mergeCell ref="J364:L364"/>
    <mergeCell ref="N364:O364"/>
    <mergeCell ref="C365:D365"/>
    <mergeCell ref="E365:F365"/>
    <mergeCell ref="G365:I365"/>
    <mergeCell ref="J365:L365"/>
    <mergeCell ref="N365:O365"/>
    <mergeCell ref="C366:D366"/>
    <mergeCell ref="E366:F366"/>
    <mergeCell ref="G366:I366"/>
    <mergeCell ref="J366:L366"/>
    <mergeCell ref="N366:O366"/>
    <mergeCell ref="C367:D367"/>
    <mergeCell ref="E367:F367"/>
    <mergeCell ref="G367:I367"/>
    <mergeCell ref="J367:L367"/>
    <mergeCell ref="N367:O367"/>
    <mergeCell ref="C368:D368"/>
    <mergeCell ref="E368:F368"/>
    <mergeCell ref="G368:I368"/>
    <mergeCell ref="J368:L368"/>
    <mergeCell ref="N368:O368"/>
    <mergeCell ref="A369:O369"/>
    <mergeCell ref="A371:O371"/>
    <mergeCell ref="A372:O372"/>
    <mergeCell ref="A373:O373"/>
    <mergeCell ref="A374:B374"/>
    <mergeCell ref="C374:O374"/>
    <mergeCell ref="A377:B377"/>
    <mergeCell ref="C377:H377"/>
    <mergeCell ref="I377:K377"/>
    <mergeCell ref="L377:O377"/>
    <mergeCell ref="A378:B378"/>
    <mergeCell ref="C378:O378"/>
    <mergeCell ref="C379:F379"/>
    <mergeCell ref="G379:L379"/>
    <mergeCell ref="C380:F380"/>
    <mergeCell ref="G380:L380"/>
    <mergeCell ref="C381:F381"/>
    <mergeCell ref="G381:L381"/>
    <mergeCell ref="C382:L382"/>
    <mergeCell ref="B385:C385"/>
    <mergeCell ref="D385:E385"/>
    <mergeCell ref="F385:G385"/>
    <mergeCell ref="H385:J385"/>
    <mergeCell ref="K385:N385"/>
    <mergeCell ref="B386:I386"/>
    <mergeCell ref="J386:O386"/>
    <mergeCell ref="B387:I387"/>
    <mergeCell ref="J387:O387"/>
    <mergeCell ref="C388:D388"/>
    <mergeCell ref="E388:F388"/>
    <mergeCell ref="G388:I388"/>
    <mergeCell ref="J388:L388"/>
    <mergeCell ref="N388:O388"/>
    <mergeCell ref="E389:F389"/>
    <mergeCell ref="G389:I389"/>
    <mergeCell ref="N389:O389"/>
    <mergeCell ref="E390:F390"/>
    <mergeCell ref="G390:I390"/>
    <mergeCell ref="N390:O390"/>
    <mergeCell ref="E391:F391"/>
    <mergeCell ref="G391:I391"/>
    <mergeCell ref="N391:O391"/>
    <mergeCell ref="E392:F392"/>
    <mergeCell ref="G392:I392"/>
    <mergeCell ref="N392:O392"/>
    <mergeCell ref="N393:O393"/>
    <mergeCell ref="E394:F394"/>
    <mergeCell ref="G394:I394"/>
    <mergeCell ref="N394:O394"/>
    <mergeCell ref="E395:F395"/>
    <mergeCell ref="G395:I395"/>
    <mergeCell ref="N395:O395"/>
    <mergeCell ref="E396:F396"/>
    <mergeCell ref="G396:I396"/>
    <mergeCell ref="N396:O396"/>
    <mergeCell ref="C397:D397"/>
    <mergeCell ref="E397:F397"/>
    <mergeCell ref="G397:I397"/>
    <mergeCell ref="J397:L397"/>
    <mergeCell ref="N397:O397"/>
    <mergeCell ref="C398:D398"/>
    <mergeCell ref="E398:F398"/>
    <mergeCell ref="G398:I398"/>
    <mergeCell ref="J398:L398"/>
    <mergeCell ref="N398:O398"/>
    <mergeCell ref="C399:D399"/>
    <mergeCell ref="E399:F399"/>
    <mergeCell ref="G399:I399"/>
    <mergeCell ref="J399:L399"/>
    <mergeCell ref="N399:O399"/>
    <mergeCell ref="C400:D400"/>
    <mergeCell ref="E400:F400"/>
    <mergeCell ref="G400:I400"/>
    <mergeCell ref="J400:L400"/>
    <mergeCell ref="N400:O400"/>
    <mergeCell ref="C401:D401"/>
    <mergeCell ref="E401:F401"/>
    <mergeCell ref="G401:I401"/>
    <mergeCell ref="J401:L401"/>
    <mergeCell ref="N401:O401"/>
    <mergeCell ref="A402:O402"/>
    <mergeCell ref="A12:A13"/>
    <mergeCell ref="A15:A30"/>
    <mergeCell ref="A44:A45"/>
    <mergeCell ref="A47:A67"/>
    <mergeCell ref="A81:A82"/>
    <mergeCell ref="A84:A103"/>
    <mergeCell ref="A117:A118"/>
    <mergeCell ref="A120:A137"/>
    <mergeCell ref="A151:A152"/>
    <mergeCell ref="A154:A170"/>
    <mergeCell ref="A184:A185"/>
    <mergeCell ref="A187:A203"/>
    <mergeCell ref="A217:A218"/>
    <mergeCell ref="A220:A236"/>
    <mergeCell ref="A250:A251"/>
    <mergeCell ref="A253:A271"/>
    <mergeCell ref="A285:A286"/>
    <mergeCell ref="A288:A303"/>
    <mergeCell ref="A317:A318"/>
    <mergeCell ref="A320:A335"/>
    <mergeCell ref="A350:A351"/>
    <mergeCell ref="A353:A354"/>
    <mergeCell ref="A355:A368"/>
    <mergeCell ref="A383:A384"/>
    <mergeCell ref="A386:A387"/>
    <mergeCell ref="A388:A401"/>
    <mergeCell ref="B356:B363"/>
    <mergeCell ref="B364:B367"/>
    <mergeCell ref="B389:B396"/>
    <mergeCell ref="B397:B400"/>
    <mergeCell ref="O350:O351"/>
    <mergeCell ref="O383:O384"/>
    <mergeCell ref="C393:D394"/>
    <mergeCell ref="J393:L394"/>
    <mergeCell ref="C395:D396"/>
    <mergeCell ref="J395:L396"/>
    <mergeCell ref="H383:J384"/>
    <mergeCell ref="K383:N384"/>
    <mergeCell ref="C389:D390"/>
    <mergeCell ref="J389:L390"/>
    <mergeCell ref="C391:D392"/>
    <mergeCell ref="J391:L392"/>
    <mergeCell ref="C360:D361"/>
    <mergeCell ref="J360:L361"/>
    <mergeCell ref="C362:D363"/>
    <mergeCell ref="J362:L363"/>
    <mergeCell ref="A375:B376"/>
    <mergeCell ref="C375:H376"/>
    <mergeCell ref="I375:K376"/>
    <mergeCell ref="L375:O376"/>
    <mergeCell ref="B350:C351"/>
    <mergeCell ref="D350:E351"/>
    <mergeCell ref="F350:G351"/>
    <mergeCell ref="H350:J351"/>
    <mergeCell ref="K350:N351"/>
    <mergeCell ref="C356:D357"/>
    <mergeCell ref="J356:L357"/>
    <mergeCell ref="C358:D359"/>
    <mergeCell ref="J358:L359"/>
    <mergeCell ref="D329:E330"/>
    <mergeCell ref="D331:E332"/>
    <mergeCell ref="B335:C336"/>
    <mergeCell ref="D335:E336"/>
    <mergeCell ref="A342:B343"/>
    <mergeCell ref="C342:H343"/>
    <mergeCell ref="L314:N315"/>
    <mergeCell ref="B321:C328"/>
    <mergeCell ref="D321:E322"/>
    <mergeCell ref="D323:E324"/>
    <mergeCell ref="D325:E326"/>
    <mergeCell ref="D327:E328"/>
    <mergeCell ref="B297:C302"/>
    <mergeCell ref="D297:E298"/>
    <mergeCell ref="D299:E300"/>
    <mergeCell ref="A310:B311"/>
    <mergeCell ref="M310:N311"/>
    <mergeCell ref="C310:G311"/>
    <mergeCell ref="H310:L311"/>
    <mergeCell ref="C278:G279"/>
    <mergeCell ref="H278:L279"/>
    <mergeCell ref="A278:B279"/>
    <mergeCell ref="M278:N279"/>
    <mergeCell ref="A282:B284"/>
    <mergeCell ref="C282:F283"/>
    <mergeCell ref="L282:N283"/>
    <mergeCell ref="B289:C296"/>
    <mergeCell ref="D289:E290"/>
    <mergeCell ref="D291:E292"/>
    <mergeCell ref="D293:E294"/>
    <mergeCell ref="D295:E296"/>
    <mergeCell ref="B264:C269"/>
    <mergeCell ref="D264:E265"/>
    <mergeCell ref="D266:E267"/>
    <mergeCell ref="B270:C271"/>
    <mergeCell ref="D270:E271"/>
    <mergeCell ref="A247:B249"/>
    <mergeCell ref="C247:F248"/>
    <mergeCell ref="L247:N248"/>
    <mergeCell ref="B254:C263"/>
    <mergeCell ref="D254:E256"/>
    <mergeCell ref="D257:E260"/>
    <mergeCell ref="D262:E263"/>
    <mergeCell ref="B230:C235"/>
    <mergeCell ref="D230:E231"/>
    <mergeCell ref="D232:E233"/>
    <mergeCell ref="A243:B244"/>
    <mergeCell ref="M243:N244"/>
    <mergeCell ref="C243:G244"/>
    <mergeCell ref="H243:L244"/>
    <mergeCell ref="B202:C203"/>
    <mergeCell ref="D202:E203"/>
    <mergeCell ref="A210:B211"/>
    <mergeCell ref="M210:N211"/>
    <mergeCell ref="C210:G211"/>
    <mergeCell ref="H210:L211"/>
    <mergeCell ref="A214:B216"/>
    <mergeCell ref="C214:F215"/>
    <mergeCell ref="L214:N215"/>
    <mergeCell ref="A181:B183"/>
    <mergeCell ref="C181:F182"/>
    <mergeCell ref="L181:N182"/>
    <mergeCell ref="B188:C196"/>
    <mergeCell ref="D188:E189"/>
    <mergeCell ref="D190:E191"/>
    <mergeCell ref="D192:E193"/>
    <mergeCell ref="D194:E196"/>
    <mergeCell ref="D160:E161"/>
    <mergeCell ref="D162:E163"/>
    <mergeCell ref="B164:C169"/>
    <mergeCell ref="D164:E165"/>
    <mergeCell ref="D166:E167"/>
    <mergeCell ref="A177:B178"/>
    <mergeCell ref="M177:N178"/>
    <mergeCell ref="C177:G178"/>
    <mergeCell ref="H177:L178"/>
    <mergeCell ref="A144:B145"/>
    <mergeCell ref="M144:N145"/>
    <mergeCell ref="C144:G145"/>
    <mergeCell ref="H144:L145"/>
    <mergeCell ref="A148:B150"/>
    <mergeCell ref="C148:F149"/>
    <mergeCell ref="L148:N149"/>
    <mergeCell ref="C114:F115"/>
    <mergeCell ref="L114:N115"/>
    <mergeCell ref="B121:C130"/>
    <mergeCell ref="D121:E124"/>
    <mergeCell ref="D125:E126"/>
    <mergeCell ref="D127:E128"/>
    <mergeCell ref="D129:E130"/>
    <mergeCell ref="B85:C94"/>
    <mergeCell ref="D85:E87"/>
    <mergeCell ref="D88:E90"/>
    <mergeCell ref="D91:E92"/>
    <mergeCell ref="D93:E94"/>
    <mergeCell ref="B95:C101"/>
    <mergeCell ref="D96:E98"/>
    <mergeCell ref="D100:E101"/>
    <mergeCell ref="A74:B75"/>
    <mergeCell ref="M74:N75"/>
    <mergeCell ref="C74:G75"/>
    <mergeCell ref="H74:L75"/>
    <mergeCell ref="A78:B80"/>
    <mergeCell ref="C78:F79"/>
    <mergeCell ref="L78:N79"/>
    <mergeCell ref="C37:G38"/>
    <mergeCell ref="H37:L38"/>
    <mergeCell ref="A37:B38"/>
    <mergeCell ref="M37:N38"/>
    <mergeCell ref="A41:B43"/>
    <mergeCell ref="C41:F42"/>
    <mergeCell ref="L41:N42"/>
    <mergeCell ref="B48:C59"/>
    <mergeCell ref="D48:E50"/>
    <mergeCell ref="D51:E53"/>
    <mergeCell ref="D54:E56"/>
    <mergeCell ref="D57:E59"/>
    <mergeCell ref="D16:E17"/>
    <mergeCell ref="D18:E19"/>
    <mergeCell ref="D20:E21"/>
    <mergeCell ref="D22:E23"/>
    <mergeCell ref="B24:C29"/>
    <mergeCell ref="D24:E25"/>
    <mergeCell ref="D26:E27"/>
    <mergeCell ref="A5:B6"/>
    <mergeCell ref="M5:N6"/>
    <mergeCell ref="C5:G6"/>
    <mergeCell ref="H5:L6"/>
    <mergeCell ref="A9:B11"/>
    <mergeCell ref="C9:F10"/>
    <mergeCell ref="L9:N10"/>
    <mergeCell ref="B16:C23"/>
    <mergeCell ref="A379:B382"/>
    <mergeCell ref="A314:B316"/>
    <mergeCell ref="B329:C334"/>
    <mergeCell ref="A346:B349"/>
    <mergeCell ref="M379:O382"/>
    <mergeCell ref="B383:C384"/>
    <mergeCell ref="D383:E384"/>
    <mergeCell ref="F383:G384"/>
    <mergeCell ref="M346:O349"/>
    <mergeCell ref="I342:K343"/>
    <mergeCell ref="L342:O343"/>
    <mergeCell ref="C314:F315"/>
    <mergeCell ref="B221:C229"/>
    <mergeCell ref="D221:E222"/>
    <mergeCell ref="D223:E226"/>
    <mergeCell ref="D228:E229"/>
    <mergeCell ref="B197:C201"/>
    <mergeCell ref="D198:E199"/>
    <mergeCell ref="B155:C163"/>
    <mergeCell ref="D155:E156"/>
    <mergeCell ref="D157:E159"/>
    <mergeCell ref="B131:C136"/>
    <mergeCell ref="D131:E132"/>
    <mergeCell ref="D133:E134"/>
    <mergeCell ref="A114:B116"/>
    <mergeCell ref="A110:B111"/>
    <mergeCell ref="M110:N111"/>
    <mergeCell ref="C110:G111"/>
    <mergeCell ref="H110:L111"/>
    <mergeCell ref="B102:C103"/>
    <mergeCell ref="D102:E103"/>
    <mergeCell ref="B60:C66"/>
    <mergeCell ref="D60:E61"/>
    <mergeCell ref="D62:E63"/>
    <mergeCell ref="D65:E66"/>
  </mergeCells>
  <printOptions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7" t="s">
        <v>3</v>
      </c>
    </row>
    <row r="2" spans="1:4" ht="25.5" customHeight="1">
      <c r="A2" s="196" t="s">
        <v>4</v>
      </c>
      <c r="B2" s="262"/>
      <c r="C2" s="262"/>
      <c r="D2" s="262"/>
    </row>
    <row r="3" spans="1:4" ht="12.75" customHeight="1">
      <c r="A3" s="263" t="s">
        <v>5</v>
      </c>
      <c r="D3" s="157" t="s">
        <v>6</v>
      </c>
    </row>
    <row r="4" spans="1:4" ht="17.25" customHeight="1">
      <c r="A4" s="202" t="s">
        <v>7</v>
      </c>
      <c r="B4" s="264"/>
      <c r="C4" s="224" t="s">
        <v>8</v>
      </c>
      <c r="D4" s="214"/>
    </row>
    <row r="5" spans="1:4" ht="17.25" customHeight="1">
      <c r="A5" s="265" t="s">
        <v>9</v>
      </c>
      <c r="B5" s="301" t="s">
        <v>10</v>
      </c>
      <c r="C5" s="301" t="s">
        <v>11</v>
      </c>
      <c r="D5" s="267" t="s">
        <v>10</v>
      </c>
    </row>
    <row r="6" spans="1:4" ht="17.25" customHeight="1">
      <c r="A6" s="302"/>
      <c r="B6" s="303"/>
      <c r="C6" s="291" t="s">
        <v>12</v>
      </c>
      <c r="D6" s="269">
        <v>881.7</v>
      </c>
    </row>
    <row r="7" spans="1:4" ht="17.25" customHeight="1">
      <c r="A7" s="268" t="s">
        <v>13</v>
      </c>
      <c r="B7" s="269">
        <v>1048.3</v>
      </c>
      <c r="C7" s="273" t="s">
        <v>14</v>
      </c>
      <c r="D7" s="269">
        <v>0</v>
      </c>
    </row>
    <row r="8" spans="1:4" ht="17.25" customHeight="1">
      <c r="A8" s="268" t="s">
        <v>15</v>
      </c>
      <c r="B8" s="154">
        <v>0</v>
      </c>
      <c r="C8" s="273" t="s">
        <v>16</v>
      </c>
      <c r="D8" s="269">
        <v>0</v>
      </c>
    </row>
    <row r="9" spans="1:4" ht="17.25" customHeight="1">
      <c r="A9" s="268" t="s">
        <v>17</v>
      </c>
      <c r="B9" s="276">
        <v>0</v>
      </c>
      <c r="C9" s="273" t="s">
        <v>18</v>
      </c>
      <c r="D9" s="269">
        <v>0</v>
      </c>
    </row>
    <row r="10" spans="1:4" ht="17.25" customHeight="1">
      <c r="A10" s="268" t="s">
        <v>19</v>
      </c>
      <c r="B10" s="154">
        <v>0</v>
      </c>
      <c r="C10" s="273" t="s">
        <v>20</v>
      </c>
      <c r="D10" s="269">
        <v>4</v>
      </c>
    </row>
    <row r="11" spans="1:4" ht="17.25" customHeight="1">
      <c r="A11" s="268" t="s">
        <v>21</v>
      </c>
      <c r="B11" s="276">
        <v>0</v>
      </c>
      <c r="C11" s="273" t="s">
        <v>22</v>
      </c>
      <c r="D11" s="269">
        <v>0</v>
      </c>
    </row>
    <row r="12" spans="1:4" ht="17.25" customHeight="1">
      <c r="A12" s="268" t="s">
        <v>23</v>
      </c>
      <c r="B12" s="269">
        <v>0</v>
      </c>
      <c r="C12" s="273" t="s">
        <v>24</v>
      </c>
      <c r="D12" s="269">
        <v>0</v>
      </c>
    </row>
    <row r="13" spans="1:4" ht="17.25" customHeight="1">
      <c r="A13" s="268" t="s">
        <v>25</v>
      </c>
      <c r="B13" s="154">
        <v>0</v>
      </c>
      <c r="C13" s="273" t="s">
        <v>26</v>
      </c>
      <c r="D13" s="269">
        <v>68.1</v>
      </c>
    </row>
    <row r="14" spans="1:4" ht="17.25" customHeight="1">
      <c r="A14" s="268"/>
      <c r="B14" s="280"/>
      <c r="C14" s="273" t="s">
        <v>27</v>
      </c>
      <c r="D14" s="269">
        <v>0</v>
      </c>
    </row>
    <row r="15" spans="1:4" ht="17.25" customHeight="1">
      <c r="A15" s="268"/>
      <c r="B15" s="278"/>
      <c r="C15" s="268" t="s">
        <v>28</v>
      </c>
      <c r="D15" s="269">
        <v>44.7</v>
      </c>
    </row>
    <row r="16" spans="1:4" ht="17.25" customHeight="1">
      <c r="A16" s="268"/>
      <c r="B16" s="279"/>
      <c r="C16" s="273" t="s">
        <v>29</v>
      </c>
      <c r="D16" s="269">
        <v>0</v>
      </c>
    </row>
    <row r="17" spans="1:4" ht="17.25" customHeight="1">
      <c r="A17" s="268"/>
      <c r="B17" s="280"/>
      <c r="C17" s="268" t="s">
        <v>30</v>
      </c>
      <c r="D17" s="269">
        <v>0</v>
      </c>
    </row>
    <row r="18" spans="1:4" ht="17.25" customHeight="1">
      <c r="A18" s="268"/>
      <c r="B18" s="277"/>
      <c r="C18" s="268" t="s">
        <v>31</v>
      </c>
      <c r="D18" s="269">
        <v>0</v>
      </c>
    </row>
    <row r="19" spans="1:4" ht="17.25" customHeight="1">
      <c r="A19" s="268"/>
      <c r="B19" s="278"/>
      <c r="C19" s="268" t="s">
        <v>32</v>
      </c>
      <c r="D19" s="269">
        <v>0</v>
      </c>
    </row>
    <row r="20" spans="1:4" ht="17.25" customHeight="1">
      <c r="A20" s="268"/>
      <c r="B20" s="280"/>
      <c r="C20" s="268" t="s">
        <v>33</v>
      </c>
      <c r="D20" s="269">
        <v>0</v>
      </c>
    </row>
    <row r="21" spans="1:4" ht="17.25" customHeight="1">
      <c r="A21" s="268"/>
      <c r="B21" s="277"/>
      <c r="C21" s="268" t="s">
        <v>34</v>
      </c>
      <c r="D21" s="269">
        <v>0</v>
      </c>
    </row>
    <row r="22" spans="1:4" ht="17.25" customHeight="1">
      <c r="A22" s="268"/>
      <c r="B22" s="278"/>
      <c r="C22" s="268" t="s">
        <v>35</v>
      </c>
      <c r="D22" s="269">
        <v>0</v>
      </c>
    </row>
    <row r="23" spans="1:5" ht="17.25" customHeight="1">
      <c r="A23" s="281"/>
      <c r="B23" s="304"/>
      <c r="C23" s="268" t="s">
        <v>36</v>
      </c>
      <c r="D23" s="269">
        <v>0</v>
      </c>
      <c r="E23" s="156"/>
    </row>
    <row r="24" spans="1:4" ht="17.25" customHeight="1">
      <c r="A24" s="281"/>
      <c r="B24" s="305"/>
      <c r="C24" s="268" t="s">
        <v>37</v>
      </c>
      <c r="D24" s="269">
        <v>0</v>
      </c>
    </row>
    <row r="25" spans="1:4" ht="17.25" customHeight="1">
      <c r="A25" s="281"/>
      <c r="B25" s="306"/>
      <c r="C25" s="268" t="s">
        <v>38</v>
      </c>
      <c r="D25" s="269">
        <v>49.8</v>
      </c>
    </row>
    <row r="26" spans="1:4" ht="17.25" customHeight="1">
      <c r="A26" s="281"/>
      <c r="B26" s="306"/>
      <c r="C26" s="268" t="s">
        <v>39</v>
      </c>
      <c r="D26" s="269">
        <v>0</v>
      </c>
    </row>
    <row r="27" spans="1:4" ht="17.25" customHeight="1">
      <c r="A27" s="281"/>
      <c r="B27" s="307"/>
      <c r="C27" s="268" t="s">
        <v>40</v>
      </c>
      <c r="D27" s="308">
        <v>0</v>
      </c>
    </row>
    <row r="28" spans="1:4" ht="17.25" customHeight="1">
      <c r="A28" s="291"/>
      <c r="B28" s="309"/>
      <c r="C28" s="273" t="s">
        <v>41</v>
      </c>
      <c r="D28" s="310">
        <v>0</v>
      </c>
    </row>
    <row r="29" spans="1:4" ht="17.25" customHeight="1">
      <c r="A29" s="281"/>
      <c r="B29" s="311"/>
      <c r="C29" s="268" t="s">
        <v>42</v>
      </c>
      <c r="D29" s="312">
        <v>0</v>
      </c>
    </row>
    <row r="30" spans="1:4" ht="17.25" customHeight="1">
      <c r="A30" s="281"/>
      <c r="B30" s="306"/>
      <c r="C30" s="268" t="s">
        <v>43</v>
      </c>
      <c r="D30" s="308">
        <v>0</v>
      </c>
    </row>
    <row r="31" spans="1:4" ht="16.5" customHeight="1">
      <c r="A31" s="281"/>
      <c r="B31" s="306"/>
      <c r="C31" s="268" t="s">
        <v>44</v>
      </c>
      <c r="D31" s="269">
        <v>0</v>
      </c>
    </row>
    <row r="32" spans="1:4" ht="18.75" customHeight="1">
      <c r="A32" s="281"/>
      <c r="B32" s="302"/>
      <c r="C32" s="268" t="s">
        <v>45</v>
      </c>
      <c r="D32" s="154">
        <v>0</v>
      </c>
    </row>
    <row r="33" spans="1:4" ht="16.5" customHeight="1">
      <c r="A33" s="281"/>
      <c r="B33" s="302"/>
      <c r="C33" s="268" t="s">
        <v>46</v>
      </c>
      <c r="D33" s="276">
        <v>0</v>
      </c>
    </row>
    <row r="34" spans="1:4" ht="17.25" customHeight="1">
      <c r="A34" s="281"/>
      <c r="B34" s="302"/>
      <c r="C34" s="268" t="s">
        <v>47</v>
      </c>
      <c r="D34" s="269">
        <v>0</v>
      </c>
    </row>
    <row r="35" spans="1:4" ht="16.5" customHeight="1">
      <c r="A35" s="281"/>
      <c r="B35" s="302"/>
      <c r="C35" s="268" t="s">
        <v>48</v>
      </c>
      <c r="D35" s="154">
        <v>0</v>
      </c>
    </row>
    <row r="36" spans="1:4" ht="16.5" customHeight="1">
      <c r="A36" s="295" t="s">
        <v>49</v>
      </c>
      <c r="B36" s="272">
        <f>SUM(B7:B13)</f>
        <v>1048.3</v>
      </c>
      <c r="C36" s="295" t="s">
        <v>50</v>
      </c>
      <c r="D36" s="313">
        <f>SUM(D6:D35)</f>
        <v>1048.3000000000002</v>
      </c>
    </row>
    <row r="37" spans="1:4" ht="16.5" customHeight="1">
      <c r="A37" s="314" t="s">
        <v>51</v>
      </c>
      <c r="B37" s="315"/>
      <c r="C37" s="268"/>
      <c r="D37" s="154"/>
    </row>
    <row r="38" spans="1:4" ht="16.5" customHeight="1">
      <c r="A38" s="316" t="s">
        <v>52</v>
      </c>
      <c r="B38" s="317">
        <v>0</v>
      </c>
      <c r="C38" s="318" t="s">
        <v>53</v>
      </c>
      <c r="D38" s="293"/>
    </row>
    <row r="39" spans="1:4" ht="16.5" customHeight="1">
      <c r="A39" s="314"/>
      <c r="B39" s="319"/>
      <c r="C39" s="320"/>
      <c r="D39" s="271"/>
    </row>
    <row r="40" spans="1:4" ht="16.5" customHeight="1">
      <c r="A40" s="208" t="s">
        <v>54</v>
      </c>
      <c r="B40" s="321">
        <f>SUM(B36:B38)</f>
        <v>1048.3</v>
      </c>
      <c r="C40" s="322" t="s">
        <v>55</v>
      </c>
      <c r="D40" s="321">
        <f>SUM(D36:D39)</f>
        <v>1048.3000000000002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2" max="12" width="16.16015625" style="0" customWidth="1"/>
    <col min="18" max="18" width="16.16015625" style="0" customWidth="1"/>
    <col min="19" max="19" width="12" style="0" customWidth="1"/>
  </cols>
  <sheetData>
    <row r="1" ht="12.75" customHeight="1">
      <c r="S1" s="299" t="s">
        <v>56</v>
      </c>
    </row>
    <row r="2" spans="1:19" ht="24" customHeight="1">
      <c r="A2" s="196" t="s">
        <v>57</v>
      </c>
      <c r="B2" s="196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19" ht="12.75" customHeight="1">
      <c r="A3" s="198" t="s">
        <v>5</v>
      </c>
      <c r="B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95" t="s">
        <v>6</v>
      </c>
    </row>
    <row r="4" spans="1:19" ht="20.25" customHeight="1">
      <c r="A4" s="214" t="s">
        <v>58</v>
      </c>
      <c r="B4" s="214"/>
      <c r="C4" s="214"/>
      <c r="D4" s="148" t="s">
        <v>59</v>
      </c>
      <c r="E4" s="148" t="s">
        <v>60</v>
      </c>
      <c r="F4" s="148" t="s">
        <v>61</v>
      </c>
      <c r="G4" s="148" t="s">
        <v>62</v>
      </c>
      <c r="H4" s="148" t="s">
        <v>63</v>
      </c>
      <c r="I4" s="297" t="s">
        <v>64</v>
      </c>
      <c r="J4" s="148" t="s">
        <v>65</v>
      </c>
      <c r="K4" s="148"/>
      <c r="L4" s="201" t="s">
        <v>66</v>
      </c>
      <c r="M4" s="214" t="s">
        <v>67</v>
      </c>
      <c r="N4" s="214"/>
      <c r="O4" s="214"/>
      <c r="P4" s="214"/>
      <c r="Q4" s="214"/>
      <c r="R4" s="219" t="s">
        <v>68</v>
      </c>
      <c r="S4" s="148" t="s">
        <v>69</v>
      </c>
    </row>
    <row r="5" spans="1:19" ht="32.25" customHeight="1">
      <c r="A5" s="149" t="s">
        <v>70</v>
      </c>
      <c r="B5" s="149" t="s">
        <v>71</v>
      </c>
      <c r="C5" s="208" t="s">
        <v>72</v>
      </c>
      <c r="D5" s="149"/>
      <c r="E5" s="149"/>
      <c r="F5" s="149"/>
      <c r="G5" s="149"/>
      <c r="H5" s="149"/>
      <c r="I5" s="251"/>
      <c r="J5" s="147" t="s">
        <v>73</v>
      </c>
      <c r="K5" s="191" t="s">
        <v>74</v>
      </c>
      <c r="L5" s="204"/>
      <c r="M5" s="149" t="s">
        <v>75</v>
      </c>
      <c r="N5" s="149" t="s">
        <v>76</v>
      </c>
      <c r="O5" s="149" t="s">
        <v>77</v>
      </c>
      <c r="P5" s="149" t="s">
        <v>78</v>
      </c>
      <c r="Q5" s="149" t="s">
        <v>79</v>
      </c>
      <c r="R5" s="221"/>
      <c r="S5" s="149"/>
    </row>
    <row r="6" spans="1:20" ht="17.25" customHeight="1">
      <c r="A6" s="151"/>
      <c r="B6" s="192"/>
      <c r="C6" s="193"/>
      <c r="D6" s="159">
        <v>1048.3</v>
      </c>
      <c r="E6" s="154">
        <v>0</v>
      </c>
      <c r="F6" s="155">
        <v>1048.3</v>
      </c>
      <c r="G6" s="154">
        <v>0</v>
      </c>
      <c r="H6" s="155">
        <v>0</v>
      </c>
      <c r="I6" s="154">
        <v>0</v>
      </c>
      <c r="J6" s="159">
        <v>0</v>
      </c>
      <c r="K6" s="154">
        <v>0</v>
      </c>
      <c r="L6" s="155">
        <v>0</v>
      </c>
      <c r="M6" s="159">
        <v>0</v>
      </c>
      <c r="N6" s="159">
        <v>0</v>
      </c>
      <c r="O6" s="159">
        <v>0</v>
      </c>
      <c r="P6" s="159">
        <v>0</v>
      </c>
      <c r="Q6" s="154">
        <v>0</v>
      </c>
      <c r="R6" s="155">
        <v>0</v>
      </c>
      <c r="S6" s="300">
        <v>0</v>
      </c>
      <c r="T6" s="156"/>
    </row>
    <row r="7" spans="1:19" ht="17.25" customHeight="1">
      <c r="A7" s="151" t="s">
        <v>80</v>
      </c>
      <c r="B7" s="192"/>
      <c r="C7" s="193" t="s">
        <v>0</v>
      </c>
      <c r="D7" s="159">
        <v>1048.3</v>
      </c>
      <c r="E7" s="154">
        <v>0</v>
      </c>
      <c r="F7" s="155">
        <v>1048.3</v>
      </c>
      <c r="G7" s="154">
        <v>0</v>
      </c>
      <c r="H7" s="155">
        <v>0</v>
      </c>
      <c r="I7" s="154">
        <v>0</v>
      </c>
      <c r="J7" s="159">
        <v>0</v>
      </c>
      <c r="K7" s="154">
        <v>0</v>
      </c>
      <c r="L7" s="155">
        <v>0</v>
      </c>
      <c r="M7" s="159">
        <v>0</v>
      </c>
      <c r="N7" s="159">
        <v>0</v>
      </c>
      <c r="O7" s="159">
        <v>0</v>
      </c>
      <c r="P7" s="159">
        <v>0</v>
      </c>
      <c r="Q7" s="154">
        <v>0</v>
      </c>
      <c r="R7" s="155">
        <v>0</v>
      </c>
      <c r="S7" s="300">
        <v>0</v>
      </c>
    </row>
    <row r="8" spans="1:19" ht="17.25" customHeight="1">
      <c r="A8" s="151" t="s">
        <v>81</v>
      </c>
      <c r="B8" s="192"/>
      <c r="C8" s="193" t="s">
        <v>82</v>
      </c>
      <c r="D8" s="159">
        <v>881.7</v>
      </c>
      <c r="E8" s="154">
        <v>0</v>
      </c>
      <c r="F8" s="155">
        <v>881.7</v>
      </c>
      <c r="G8" s="154">
        <v>0</v>
      </c>
      <c r="H8" s="155">
        <v>0</v>
      </c>
      <c r="I8" s="154">
        <v>0</v>
      </c>
      <c r="J8" s="159">
        <v>0</v>
      </c>
      <c r="K8" s="154">
        <v>0</v>
      </c>
      <c r="L8" s="155">
        <v>0</v>
      </c>
      <c r="M8" s="159">
        <v>0</v>
      </c>
      <c r="N8" s="159">
        <v>0</v>
      </c>
      <c r="O8" s="159">
        <v>0</v>
      </c>
      <c r="P8" s="159">
        <v>0</v>
      </c>
      <c r="Q8" s="154">
        <v>0</v>
      </c>
      <c r="R8" s="155">
        <v>0</v>
      </c>
      <c r="S8" s="300">
        <v>0</v>
      </c>
    </row>
    <row r="9" spans="1:19" ht="17.25" customHeight="1">
      <c r="A9" s="151" t="s">
        <v>83</v>
      </c>
      <c r="B9" s="192"/>
      <c r="C9" s="193" t="s">
        <v>84</v>
      </c>
      <c r="D9" s="159">
        <v>881.7</v>
      </c>
      <c r="E9" s="154">
        <v>0</v>
      </c>
      <c r="F9" s="155">
        <v>881.7</v>
      </c>
      <c r="G9" s="154">
        <v>0</v>
      </c>
      <c r="H9" s="155">
        <v>0</v>
      </c>
      <c r="I9" s="154">
        <v>0</v>
      </c>
      <c r="J9" s="159">
        <v>0</v>
      </c>
      <c r="K9" s="154">
        <v>0</v>
      </c>
      <c r="L9" s="155">
        <v>0</v>
      </c>
      <c r="M9" s="159">
        <v>0</v>
      </c>
      <c r="N9" s="159">
        <v>0</v>
      </c>
      <c r="O9" s="159">
        <v>0</v>
      </c>
      <c r="P9" s="159">
        <v>0</v>
      </c>
      <c r="Q9" s="154">
        <v>0</v>
      </c>
      <c r="R9" s="155">
        <v>0</v>
      </c>
      <c r="S9" s="300">
        <v>0</v>
      </c>
    </row>
    <row r="10" spans="1:19" ht="17.25" customHeight="1">
      <c r="A10" s="151" t="s">
        <v>85</v>
      </c>
      <c r="B10" s="192" t="s">
        <v>80</v>
      </c>
      <c r="C10" s="193" t="s">
        <v>86</v>
      </c>
      <c r="D10" s="159">
        <v>395.4</v>
      </c>
      <c r="E10" s="154">
        <v>0</v>
      </c>
      <c r="F10" s="155">
        <v>395.4</v>
      </c>
      <c r="G10" s="154">
        <v>0</v>
      </c>
      <c r="H10" s="155">
        <v>0</v>
      </c>
      <c r="I10" s="154">
        <v>0</v>
      </c>
      <c r="J10" s="159">
        <v>0</v>
      </c>
      <c r="K10" s="154">
        <v>0</v>
      </c>
      <c r="L10" s="155">
        <v>0</v>
      </c>
      <c r="M10" s="159">
        <v>0</v>
      </c>
      <c r="N10" s="159">
        <v>0</v>
      </c>
      <c r="O10" s="159">
        <v>0</v>
      </c>
      <c r="P10" s="159">
        <v>0</v>
      </c>
      <c r="Q10" s="154">
        <v>0</v>
      </c>
      <c r="R10" s="155">
        <v>0</v>
      </c>
      <c r="S10" s="300">
        <v>0</v>
      </c>
    </row>
    <row r="11" spans="1:19" ht="17.25" customHeight="1">
      <c r="A11" s="151" t="s">
        <v>87</v>
      </c>
      <c r="B11" s="192" t="s">
        <v>80</v>
      </c>
      <c r="C11" s="193" t="s">
        <v>88</v>
      </c>
      <c r="D11" s="159">
        <v>33.8</v>
      </c>
      <c r="E11" s="154">
        <v>0</v>
      </c>
      <c r="F11" s="155">
        <v>33.8</v>
      </c>
      <c r="G11" s="154">
        <v>0</v>
      </c>
      <c r="H11" s="155">
        <v>0</v>
      </c>
      <c r="I11" s="154">
        <v>0</v>
      </c>
      <c r="J11" s="159">
        <v>0</v>
      </c>
      <c r="K11" s="154">
        <v>0</v>
      </c>
      <c r="L11" s="155">
        <v>0</v>
      </c>
      <c r="M11" s="159">
        <v>0</v>
      </c>
      <c r="N11" s="159">
        <v>0</v>
      </c>
      <c r="O11" s="159">
        <v>0</v>
      </c>
      <c r="P11" s="159">
        <v>0</v>
      </c>
      <c r="Q11" s="154">
        <v>0</v>
      </c>
      <c r="R11" s="155">
        <v>0</v>
      </c>
      <c r="S11" s="300">
        <v>0</v>
      </c>
    </row>
    <row r="12" spans="1:19" ht="17.25" customHeight="1">
      <c r="A12" s="151" t="s">
        <v>89</v>
      </c>
      <c r="B12" s="192" t="s">
        <v>80</v>
      </c>
      <c r="C12" s="193" t="s">
        <v>90</v>
      </c>
      <c r="D12" s="159">
        <v>4</v>
      </c>
      <c r="E12" s="154">
        <v>0</v>
      </c>
      <c r="F12" s="155">
        <v>4</v>
      </c>
      <c r="G12" s="154">
        <v>0</v>
      </c>
      <c r="H12" s="155">
        <v>0</v>
      </c>
      <c r="I12" s="154">
        <v>0</v>
      </c>
      <c r="J12" s="159">
        <v>0</v>
      </c>
      <c r="K12" s="154">
        <v>0</v>
      </c>
      <c r="L12" s="155">
        <v>0</v>
      </c>
      <c r="M12" s="159">
        <v>0</v>
      </c>
      <c r="N12" s="159">
        <v>0</v>
      </c>
      <c r="O12" s="159">
        <v>0</v>
      </c>
      <c r="P12" s="159">
        <v>0</v>
      </c>
      <c r="Q12" s="154">
        <v>0</v>
      </c>
      <c r="R12" s="155">
        <v>0</v>
      </c>
      <c r="S12" s="300">
        <v>0</v>
      </c>
    </row>
    <row r="13" spans="1:19" ht="17.25" customHeight="1">
      <c r="A13" s="151" t="s">
        <v>91</v>
      </c>
      <c r="B13" s="192" t="s">
        <v>80</v>
      </c>
      <c r="C13" s="193" t="s">
        <v>92</v>
      </c>
      <c r="D13" s="159">
        <v>172</v>
      </c>
      <c r="E13" s="154">
        <v>0</v>
      </c>
      <c r="F13" s="155">
        <v>172</v>
      </c>
      <c r="G13" s="154">
        <v>0</v>
      </c>
      <c r="H13" s="155">
        <v>0</v>
      </c>
      <c r="I13" s="154">
        <v>0</v>
      </c>
      <c r="J13" s="159">
        <v>0</v>
      </c>
      <c r="K13" s="154">
        <v>0</v>
      </c>
      <c r="L13" s="155">
        <v>0</v>
      </c>
      <c r="M13" s="159">
        <v>0</v>
      </c>
      <c r="N13" s="159">
        <v>0</v>
      </c>
      <c r="O13" s="159">
        <v>0</v>
      </c>
      <c r="P13" s="159">
        <v>0</v>
      </c>
      <c r="Q13" s="154">
        <v>0</v>
      </c>
      <c r="R13" s="155">
        <v>0</v>
      </c>
      <c r="S13" s="300">
        <v>0</v>
      </c>
    </row>
    <row r="14" spans="1:19" ht="17.25" customHeight="1">
      <c r="A14" s="151" t="s">
        <v>93</v>
      </c>
      <c r="B14" s="192" t="s">
        <v>80</v>
      </c>
      <c r="C14" s="193" t="s">
        <v>94</v>
      </c>
      <c r="D14" s="159">
        <v>276.5</v>
      </c>
      <c r="E14" s="154">
        <v>0</v>
      </c>
      <c r="F14" s="155">
        <v>276.5</v>
      </c>
      <c r="G14" s="154">
        <v>0</v>
      </c>
      <c r="H14" s="155">
        <v>0</v>
      </c>
      <c r="I14" s="154">
        <v>0</v>
      </c>
      <c r="J14" s="159">
        <v>0</v>
      </c>
      <c r="K14" s="154">
        <v>0</v>
      </c>
      <c r="L14" s="155">
        <v>0</v>
      </c>
      <c r="M14" s="159">
        <v>0</v>
      </c>
      <c r="N14" s="159">
        <v>0</v>
      </c>
      <c r="O14" s="159">
        <v>0</v>
      </c>
      <c r="P14" s="159">
        <v>0</v>
      </c>
      <c r="Q14" s="154">
        <v>0</v>
      </c>
      <c r="R14" s="155">
        <v>0</v>
      </c>
      <c r="S14" s="300">
        <v>0</v>
      </c>
    </row>
    <row r="15" spans="1:19" ht="17.25" customHeight="1">
      <c r="A15" s="151" t="s">
        <v>95</v>
      </c>
      <c r="B15" s="192"/>
      <c r="C15" s="193" t="s">
        <v>96</v>
      </c>
      <c r="D15" s="159">
        <v>4</v>
      </c>
      <c r="E15" s="154">
        <v>0</v>
      </c>
      <c r="F15" s="155">
        <v>4</v>
      </c>
      <c r="G15" s="154">
        <v>0</v>
      </c>
      <c r="H15" s="155">
        <v>0</v>
      </c>
      <c r="I15" s="154">
        <v>0</v>
      </c>
      <c r="J15" s="159">
        <v>0</v>
      </c>
      <c r="K15" s="154">
        <v>0</v>
      </c>
      <c r="L15" s="155">
        <v>0</v>
      </c>
      <c r="M15" s="159">
        <v>0</v>
      </c>
      <c r="N15" s="159">
        <v>0</v>
      </c>
      <c r="O15" s="159">
        <v>0</v>
      </c>
      <c r="P15" s="159">
        <v>0</v>
      </c>
      <c r="Q15" s="154">
        <v>0</v>
      </c>
      <c r="R15" s="155">
        <v>0</v>
      </c>
      <c r="S15" s="300">
        <v>0</v>
      </c>
    </row>
    <row r="16" spans="1:19" ht="17.25" customHeight="1">
      <c r="A16" s="151" t="s">
        <v>97</v>
      </c>
      <c r="B16" s="192"/>
      <c r="C16" s="193" t="s">
        <v>98</v>
      </c>
      <c r="D16" s="159">
        <v>4</v>
      </c>
      <c r="E16" s="154">
        <v>0</v>
      </c>
      <c r="F16" s="155">
        <v>4</v>
      </c>
      <c r="G16" s="154">
        <v>0</v>
      </c>
      <c r="H16" s="155">
        <v>0</v>
      </c>
      <c r="I16" s="154">
        <v>0</v>
      </c>
      <c r="J16" s="159">
        <v>0</v>
      </c>
      <c r="K16" s="154">
        <v>0</v>
      </c>
      <c r="L16" s="155">
        <v>0</v>
      </c>
      <c r="M16" s="159">
        <v>0</v>
      </c>
      <c r="N16" s="159">
        <v>0</v>
      </c>
      <c r="O16" s="159">
        <v>0</v>
      </c>
      <c r="P16" s="159">
        <v>0</v>
      </c>
      <c r="Q16" s="154">
        <v>0</v>
      </c>
      <c r="R16" s="155">
        <v>0</v>
      </c>
      <c r="S16" s="300">
        <v>0</v>
      </c>
    </row>
    <row r="17" spans="1:19" ht="17.25" customHeight="1">
      <c r="A17" s="151" t="s">
        <v>99</v>
      </c>
      <c r="B17" s="192" t="s">
        <v>80</v>
      </c>
      <c r="C17" s="193" t="s">
        <v>100</v>
      </c>
      <c r="D17" s="159">
        <v>4</v>
      </c>
      <c r="E17" s="154">
        <v>0</v>
      </c>
      <c r="F17" s="155">
        <v>4</v>
      </c>
      <c r="G17" s="154">
        <v>0</v>
      </c>
      <c r="H17" s="155">
        <v>0</v>
      </c>
      <c r="I17" s="154">
        <v>0</v>
      </c>
      <c r="J17" s="159">
        <v>0</v>
      </c>
      <c r="K17" s="154">
        <v>0</v>
      </c>
      <c r="L17" s="155">
        <v>0</v>
      </c>
      <c r="M17" s="159">
        <v>0</v>
      </c>
      <c r="N17" s="159">
        <v>0</v>
      </c>
      <c r="O17" s="159">
        <v>0</v>
      </c>
      <c r="P17" s="159">
        <v>0</v>
      </c>
      <c r="Q17" s="154">
        <v>0</v>
      </c>
      <c r="R17" s="155">
        <v>0</v>
      </c>
      <c r="S17" s="300">
        <v>0</v>
      </c>
    </row>
    <row r="18" spans="1:19" ht="17.25" customHeight="1">
      <c r="A18" s="151" t="s">
        <v>101</v>
      </c>
      <c r="B18" s="192"/>
      <c r="C18" s="193" t="s">
        <v>102</v>
      </c>
      <c r="D18" s="159">
        <v>68.1</v>
      </c>
      <c r="E18" s="154">
        <v>0</v>
      </c>
      <c r="F18" s="155">
        <v>68.1</v>
      </c>
      <c r="G18" s="154">
        <v>0</v>
      </c>
      <c r="H18" s="155">
        <v>0</v>
      </c>
      <c r="I18" s="154">
        <v>0</v>
      </c>
      <c r="J18" s="159">
        <v>0</v>
      </c>
      <c r="K18" s="154">
        <v>0</v>
      </c>
      <c r="L18" s="155">
        <v>0</v>
      </c>
      <c r="M18" s="159">
        <v>0</v>
      </c>
      <c r="N18" s="159">
        <v>0</v>
      </c>
      <c r="O18" s="159">
        <v>0</v>
      </c>
      <c r="P18" s="159">
        <v>0</v>
      </c>
      <c r="Q18" s="154">
        <v>0</v>
      </c>
      <c r="R18" s="155">
        <v>0</v>
      </c>
      <c r="S18" s="300">
        <v>0</v>
      </c>
    </row>
    <row r="19" spans="1:19" ht="17.25" customHeight="1">
      <c r="A19" s="151" t="s">
        <v>103</v>
      </c>
      <c r="B19" s="192"/>
      <c r="C19" s="193" t="s">
        <v>104</v>
      </c>
      <c r="D19" s="159">
        <v>68.1</v>
      </c>
      <c r="E19" s="154">
        <v>0</v>
      </c>
      <c r="F19" s="155">
        <v>68.1</v>
      </c>
      <c r="G19" s="154">
        <v>0</v>
      </c>
      <c r="H19" s="155">
        <v>0</v>
      </c>
      <c r="I19" s="154">
        <v>0</v>
      </c>
      <c r="J19" s="159">
        <v>0</v>
      </c>
      <c r="K19" s="154">
        <v>0</v>
      </c>
      <c r="L19" s="155">
        <v>0</v>
      </c>
      <c r="M19" s="159">
        <v>0</v>
      </c>
      <c r="N19" s="159">
        <v>0</v>
      </c>
      <c r="O19" s="159">
        <v>0</v>
      </c>
      <c r="P19" s="159">
        <v>0</v>
      </c>
      <c r="Q19" s="154">
        <v>0</v>
      </c>
      <c r="R19" s="155">
        <v>0</v>
      </c>
      <c r="S19" s="300">
        <v>0</v>
      </c>
    </row>
    <row r="20" spans="1:19" ht="17.25" customHeight="1">
      <c r="A20" s="151" t="s">
        <v>105</v>
      </c>
      <c r="B20" s="192" t="s">
        <v>80</v>
      </c>
      <c r="C20" s="193" t="s">
        <v>106</v>
      </c>
      <c r="D20" s="159">
        <v>66.4</v>
      </c>
      <c r="E20" s="154">
        <v>0</v>
      </c>
      <c r="F20" s="155">
        <v>66.4</v>
      </c>
      <c r="G20" s="154">
        <v>0</v>
      </c>
      <c r="H20" s="155">
        <v>0</v>
      </c>
      <c r="I20" s="154">
        <v>0</v>
      </c>
      <c r="J20" s="159">
        <v>0</v>
      </c>
      <c r="K20" s="154">
        <v>0</v>
      </c>
      <c r="L20" s="155">
        <v>0</v>
      </c>
      <c r="M20" s="159">
        <v>0</v>
      </c>
      <c r="N20" s="159">
        <v>0</v>
      </c>
      <c r="O20" s="159">
        <v>0</v>
      </c>
      <c r="P20" s="159">
        <v>0</v>
      </c>
      <c r="Q20" s="154">
        <v>0</v>
      </c>
      <c r="R20" s="155">
        <v>0</v>
      </c>
      <c r="S20" s="300">
        <v>0</v>
      </c>
    </row>
    <row r="21" spans="1:19" ht="17.25" customHeight="1">
      <c r="A21" s="151" t="s">
        <v>107</v>
      </c>
      <c r="B21" s="192" t="s">
        <v>80</v>
      </c>
      <c r="C21" s="193" t="s">
        <v>108</v>
      </c>
      <c r="D21" s="159">
        <v>1.7</v>
      </c>
      <c r="E21" s="154">
        <v>0</v>
      </c>
      <c r="F21" s="155">
        <v>1.7</v>
      </c>
      <c r="G21" s="154">
        <v>0</v>
      </c>
      <c r="H21" s="155">
        <v>0</v>
      </c>
      <c r="I21" s="154">
        <v>0</v>
      </c>
      <c r="J21" s="159">
        <v>0</v>
      </c>
      <c r="K21" s="154">
        <v>0</v>
      </c>
      <c r="L21" s="155">
        <v>0</v>
      </c>
      <c r="M21" s="159">
        <v>0</v>
      </c>
      <c r="N21" s="159">
        <v>0</v>
      </c>
      <c r="O21" s="159">
        <v>0</v>
      </c>
      <c r="P21" s="159">
        <v>0</v>
      </c>
      <c r="Q21" s="154">
        <v>0</v>
      </c>
      <c r="R21" s="155">
        <v>0</v>
      </c>
      <c r="S21" s="300">
        <v>0</v>
      </c>
    </row>
    <row r="22" spans="1:19" ht="17.25" customHeight="1">
      <c r="A22" s="151" t="s">
        <v>109</v>
      </c>
      <c r="B22" s="192"/>
      <c r="C22" s="193" t="s">
        <v>110</v>
      </c>
      <c r="D22" s="159">
        <v>44.7</v>
      </c>
      <c r="E22" s="154">
        <v>0</v>
      </c>
      <c r="F22" s="155">
        <v>44.7</v>
      </c>
      <c r="G22" s="154">
        <v>0</v>
      </c>
      <c r="H22" s="155">
        <v>0</v>
      </c>
      <c r="I22" s="154">
        <v>0</v>
      </c>
      <c r="J22" s="159">
        <v>0</v>
      </c>
      <c r="K22" s="154">
        <v>0</v>
      </c>
      <c r="L22" s="155">
        <v>0</v>
      </c>
      <c r="M22" s="159">
        <v>0</v>
      </c>
      <c r="N22" s="159">
        <v>0</v>
      </c>
      <c r="O22" s="159">
        <v>0</v>
      </c>
      <c r="P22" s="159">
        <v>0</v>
      </c>
      <c r="Q22" s="154">
        <v>0</v>
      </c>
      <c r="R22" s="155">
        <v>0</v>
      </c>
      <c r="S22" s="300">
        <v>0</v>
      </c>
    </row>
    <row r="23" spans="1:19" ht="17.25" customHeight="1">
      <c r="A23" s="151" t="s">
        <v>111</v>
      </c>
      <c r="B23" s="192"/>
      <c r="C23" s="193" t="s">
        <v>112</v>
      </c>
      <c r="D23" s="159">
        <v>44.7</v>
      </c>
      <c r="E23" s="154">
        <v>0</v>
      </c>
      <c r="F23" s="155">
        <v>44.7</v>
      </c>
      <c r="G23" s="154">
        <v>0</v>
      </c>
      <c r="H23" s="155">
        <v>0</v>
      </c>
      <c r="I23" s="154">
        <v>0</v>
      </c>
      <c r="J23" s="159">
        <v>0</v>
      </c>
      <c r="K23" s="154">
        <v>0</v>
      </c>
      <c r="L23" s="155">
        <v>0</v>
      </c>
      <c r="M23" s="159">
        <v>0</v>
      </c>
      <c r="N23" s="159">
        <v>0</v>
      </c>
      <c r="O23" s="159">
        <v>0</v>
      </c>
      <c r="P23" s="159">
        <v>0</v>
      </c>
      <c r="Q23" s="154">
        <v>0</v>
      </c>
      <c r="R23" s="155">
        <v>0</v>
      </c>
      <c r="S23" s="300">
        <v>0</v>
      </c>
    </row>
    <row r="24" spans="1:19" ht="17.25" customHeight="1">
      <c r="A24" s="151" t="s">
        <v>113</v>
      </c>
      <c r="B24" s="192" t="s">
        <v>80</v>
      </c>
      <c r="C24" s="193" t="s">
        <v>114</v>
      </c>
      <c r="D24" s="159">
        <v>26</v>
      </c>
      <c r="E24" s="154">
        <v>0</v>
      </c>
      <c r="F24" s="155">
        <v>26</v>
      </c>
      <c r="G24" s="154">
        <v>0</v>
      </c>
      <c r="H24" s="155">
        <v>0</v>
      </c>
      <c r="I24" s="154">
        <v>0</v>
      </c>
      <c r="J24" s="159">
        <v>0</v>
      </c>
      <c r="K24" s="154">
        <v>0</v>
      </c>
      <c r="L24" s="155">
        <v>0</v>
      </c>
      <c r="M24" s="159">
        <v>0</v>
      </c>
      <c r="N24" s="159">
        <v>0</v>
      </c>
      <c r="O24" s="159">
        <v>0</v>
      </c>
      <c r="P24" s="159">
        <v>0</v>
      </c>
      <c r="Q24" s="154">
        <v>0</v>
      </c>
      <c r="R24" s="155">
        <v>0</v>
      </c>
      <c r="S24" s="300">
        <v>0</v>
      </c>
    </row>
    <row r="25" spans="1:19" ht="17.25" customHeight="1">
      <c r="A25" s="151" t="s">
        <v>115</v>
      </c>
      <c r="B25" s="192" t="s">
        <v>80</v>
      </c>
      <c r="C25" s="193" t="s">
        <v>116</v>
      </c>
      <c r="D25" s="159">
        <v>11.9</v>
      </c>
      <c r="E25" s="154">
        <v>0</v>
      </c>
      <c r="F25" s="155">
        <v>11.9</v>
      </c>
      <c r="G25" s="154">
        <v>0</v>
      </c>
      <c r="H25" s="155">
        <v>0</v>
      </c>
      <c r="I25" s="154">
        <v>0</v>
      </c>
      <c r="J25" s="159">
        <v>0</v>
      </c>
      <c r="K25" s="154">
        <v>0</v>
      </c>
      <c r="L25" s="155">
        <v>0</v>
      </c>
      <c r="M25" s="159">
        <v>0</v>
      </c>
      <c r="N25" s="159">
        <v>0</v>
      </c>
      <c r="O25" s="159">
        <v>0</v>
      </c>
      <c r="P25" s="159">
        <v>0</v>
      </c>
      <c r="Q25" s="154">
        <v>0</v>
      </c>
      <c r="R25" s="155">
        <v>0</v>
      </c>
      <c r="S25" s="300">
        <v>0</v>
      </c>
    </row>
    <row r="26" spans="1:19" ht="17.25" customHeight="1">
      <c r="A26" s="151" t="s">
        <v>117</v>
      </c>
      <c r="B26" s="192" t="s">
        <v>80</v>
      </c>
      <c r="C26" s="193" t="s">
        <v>118</v>
      </c>
      <c r="D26" s="159">
        <v>6.8</v>
      </c>
      <c r="E26" s="154">
        <v>0</v>
      </c>
      <c r="F26" s="155">
        <v>6.8</v>
      </c>
      <c r="G26" s="154">
        <v>0</v>
      </c>
      <c r="H26" s="155">
        <v>0</v>
      </c>
      <c r="I26" s="154">
        <v>0</v>
      </c>
      <c r="J26" s="159">
        <v>0</v>
      </c>
      <c r="K26" s="154">
        <v>0</v>
      </c>
      <c r="L26" s="155">
        <v>0</v>
      </c>
      <c r="M26" s="159">
        <v>0</v>
      </c>
      <c r="N26" s="159">
        <v>0</v>
      </c>
      <c r="O26" s="159">
        <v>0</v>
      </c>
      <c r="P26" s="159">
        <v>0</v>
      </c>
      <c r="Q26" s="154">
        <v>0</v>
      </c>
      <c r="R26" s="155">
        <v>0</v>
      </c>
      <c r="S26" s="300">
        <v>0</v>
      </c>
    </row>
    <row r="27" spans="1:19" ht="17.25" customHeight="1">
      <c r="A27" s="151" t="s">
        <v>119</v>
      </c>
      <c r="B27" s="192"/>
      <c r="C27" s="193" t="s">
        <v>120</v>
      </c>
      <c r="D27" s="159">
        <v>49.8</v>
      </c>
      <c r="E27" s="154">
        <v>0</v>
      </c>
      <c r="F27" s="155">
        <v>49.8</v>
      </c>
      <c r="G27" s="154">
        <v>0</v>
      </c>
      <c r="H27" s="155">
        <v>0</v>
      </c>
      <c r="I27" s="154">
        <v>0</v>
      </c>
      <c r="J27" s="159">
        <v>0</v>
      </c>
      <c r="K27" s="154">
        <v>0</v>
      </c>
      <c r="L27" s="155">
        <v>0</v>
      </c>
      <c r="M27" s="159">
        <v>0</v>
      </c>
      <c r="N27" s="159">
        <v>0</v>
      </c>
      <c r="O27" s="159">
        <v>0</v>
      </c>
      <c r="P27" s="159">
        <v>0</v>
      </c>
      <c r="Q27" s="154">
        <v>0</v>
      </c>
      <c r="R27" s="155">
        <v>0</v>
      </c>
      <c r="S27" s="300">
        <v>0</v>
      </c>
    </row>
    <row r="28" spans="1:19" ht="17.25" customHeight="1">
      <c r="A28" s="151" t="s">
        <v>121</v>
      </c>
      <c r="B28" s="192"/>
      <c r="C28" s="193" t="s">
        <v>122</v>
      </c>
      <c r="D28" s="159">
        <v>49.8</v>
      </c>
      <c r="E28" s="154">
        <v>0</v>
      </c>
      <c r="F28" s="155">
        <v>49.8</v>
      </c>
      <c r="G28" s="154">
        <v>0</v>
      </c>
      <c r="H28" s="155">
        <v>0</v>
      </c>
      <c r="I28" s="154">
        <v>0</v>
      </c>
      <c r="J28" s="159">
        <v>0</v>
      </c>
      <c r="K28" s="154">
        <v>0</v>
      </c>
      <c r="L28" s="155">
        <v>0</v>
      </c>
      <c r="M28" s="159">
        <v>0</v>
      </c>
      <c r="N28" s="159">
        <v>0</v>
      </c>
      <c r="O28" s="159">
        <v>0</v>
      </c>
      <c r="P28" s="159">
        <v>0</v>
      </c>
      <c r="Q28" s="154">
        <v>0</v>
      </c>
      <c r="R28" s="155">
        <v>0</v>
      </c>
      <c r="S28" s="300">
        <v>0</v>
      </c>
    </row>
    <row r="29" spans="1:19" ht="17.25" customHeight="1">
      <c r="A29" s="151" t="s">
        <v>123</v>
      </c>
      <c r="B29" s="192" t="s">
        <v>80</v>
      </c>
      <c r="C29" s="193" t="s">
        <v>124</v>
      </c>
      <c r="D29" s="159">
        <v>49.8</v>
      </c>
      <c r="E29" s="154">
        <v>0</v>
      </c>
      <c r="F29" s="155">
        <v>49.8</v>
      </c>
      <c r="G29" s="154">
        <v>0</v>
      </c>
      <c r="H29" s="155">
        <v>0</v>
      </c>
      <c r="I29" s="154">
        <v>0</v>
      </c>
      <c r="J29" s="159">
        <v>0</v>
      </c>
      <c r="K29" s="154">
        <v>0</v>
      </c>
      <c r="L29" s="155">
        <v>0</v>
      </c>
      <c r="M29" s="159">
        <v>0</v>
      </c>
      <c r="N29" s="159">
        <v>0</v>
      </c>
      <c r="O29" s="159">
        <v>0</v>
      </c>
      <c r="P29" s="159">
        <v>0</v>
      </c>
      <c r="Q29" s="154">
        <v>0</v>
      </c>
      <c r="R29" s="155">
        <v>0</v>
      </c>
      <c r="S29" s="300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6"/>
      <c r="B1" s="156"/>
      <c r="C1" s="156"/>
      <c r="D1" s="156"/>
      <c r="E1" s="156"/>
      <c r="F1" s="156"/>
      <c r="G1" s="156"/>
      <c r="H1" s="195" t="s">
        <v>125</v>
      </c>
    </row>
    <row r="2" spans="1:8" ht="21" customHeight="1">
      <c r="A2" s="196" t="s">
        <v>126</v>
      </c>
      <c r="B2" s="196"/>
      <c r="C2" s="197"/>
      <c r="D2" s="197"/>
      <c r="E2" s="197"/>
      <c r="F2" s="197"/>
      <c r="G2" s="197"/>
      <c r="H2" s="197"/>
    </row>
    <row r="3" spans="1:8" ht="12.75" customHeight="1">
      <c r="A3" s="296" t="s">
        <v>5</v>
      </c>
      <c r="D3" s="156"/>
      <c r="E3" s="156"/>
      <c r="F3" s="156"/>
      <c r="G3" s="156"/>
      <c r="H3" s="195" t="s">
        <v>6</v>
      </c>
    </row>
    <row r="4" spans="1:8" ht="19.5" customHeight="1">
      <c r="A4" s="214" t="s">
        <v>127</v>
      </c>
      <c r="B4" s="214"/>
      <c r="C4" s="212"/>
      <c r="D4" s="148" t="s">
        <v>59</v>
      </c>
      <c r="E4" s="202" t="s">
        <v>128</v>
      </c>
      <c r="F4" s="148" t="s">
        <v>129</v>
      </c>
      <c r="G4" s="148" t="s">
        <v>130</v>
      </c>
      <c r="H4" s="148" t="s">
        <v>131</v>
      </c>
    </row>
    <row r="5" spans="1:8" ht="15" customHeight="1">
      <c r="A5" s="148" t="s">
        <v>70</v>
      </c>
      <c r="B5" s="297" t="s">
        <v>71</v>
      </c>
      <c r="C5" s="202" t="s">
        <v>72</v>
      </c>
      <c r="D5" s="219"/>
      <c r="E5" s="202"/>
      <c r="F5" s="148"/>
      <c r="G5" s="148"/>
      <c r="H5" s="148"/>
    </row>
    <row r="6" spans="1:8" ht="33.75" customHeight="1">
      <c r="A6" s="149"/>
      <c r="B6" s="251"/>
      <c r="C6" s="202"/>
      <c r="D6" s="221"/>
      <c r="E6" s="240"/>
      <c r="F6" s="149"/>
      <c r="G6" s="149"/>
      <c r="H6" s="148"/>
    </row>
    <row r="7" spans="1:8" ht="18" customHeight="1">
      <c r="A7" s="151"/>
      <c r="B7" s="192"/>
      <c r="C7" s="298" t="s">
        <v>59</v>
      </c>
      <c r="D7" s="154">
        <v>1048.3</v>
      </c>
      <c r="E7" s="194">
        <v>730</v>
      </c>
      <c r="F7" s="155">
        <v>318.3</v>
      </c>
      <c r="G7" s="154">
        <v>0</v>
      </c>
      <c r="H7" s="194">
        <v>0</v>
      </c>
    </row>
    <row r="8" spans="1:8" ht="18" customHeight="1">
      <c r="A8" s="151" t="s">
        <v>80</v>
      </c>
      <c r="B8" s="192"/>
      <c r="C8" s="298" t="s">
        <v>0</v>
      </c>
      <c r="D8" s="154">
        <v>1048.3</v>
      </c>
      <c r="E8" s="194">
        <v>730</v>
      </c>
      <c r="F8" s="155">
        <v>318.3</v>
      </c>
      <c r="G8" s="154">
        <v>0</v>
      </c>
      <c r="H8" s="194">
        <v>0</v>
      </c>
    </row>
    <row r="9" spans="1:8" ht="18" customHeight="1">
      <c r="A9" s="151" t="s">
        <v>81</v>
      </c>
      <c r="B9" s="192"/>
      <c r="C9" s="298" t="s">
        <v>82</v>
      </c>
      <c r="D9" s="154">
        <v>881.7</v>
      </c>
      <c r="E9" s="194">
        <v>567.4</v>
      </c>
      <c r="F9" s="155">
        <v>314.3</v>
      </c>
      <c r="G9" s="154">
        <v>0</v>
      </c>
      <c r="H9" s="194">
        <v>0</v>
      </c>
    </row>
    <row r="10" spans="1:8" ht="18" customHeight="1">
      <c r="A10" s="151" t="s">
        <v>83</v>
      </c>
      <c r="B10" s="192"/>
      <c r="C10" s="298" t="s">
        <v>84</v>
      </c>
      <c r="D10" s="154">
        <v>881.7</v>
      </c>
      <c r="E10" s="194">
        <v>567.4</v>
      </c>
      <c r="F10" s="155">
        <v>314.3</v>
      </c>
      <c r="G10" s="154">
        <v>0</v>
      </c>
      <c r="H10" s="194">
        <v>0</v>
      </c>
    </row>
    <row r="11" spans="1:8" ht="18" customHeight="1">
      <c r="A11" s="151" t="s">
        <v>85</v>
      </c>
      <c r="B11" s="192" t="s">
        <v>80</v>
      </c>
      <c r="C11" s="298" t="s">
        <v>86</v>
      </c>
      <c r="D11" s="154">
        <v>395.4</v>
      </c>
      <c r="E11" s="194">
        <v>395.4</v>
      </c>
      <c r="F11" s="155">
        <v>0</v>
      </c>
      <c r="G11" s="154">
        <v>0</v>
      </c>
      <c r="H11" s="194">
        <v>0</v>
      </c>
    </row>
    <row r="12" spans="1:8" ht="18" customHeight="1">
      <c r="A12" s="151" t="s">
        <v>87</v>
      </c>
      <c r="B12" s="192" t="s">
        <v>80</v>
      </c>
      <c r="C12" s="298" t="s">
        <v>88</v>
      </c>
      <c r="D12" s="154">
        <v>33.8</v>
      </c>
      <c r="E12" s="194">
        <v>0</v>
      </c>
      <c r="F12" s="155">
        <v>33.8</v>
      </c>
      <c r="G12" s="154">
        <v>0</v>
      </c>
      <c r="H12" s="194">
        <v>0</v>
      </c>
    </row>
    <row r="13" spans="1:8" ht="18" customHeight="1">
      <c r="A13" s="151" t="s">
        <v>89</v>
      </c>
      <c r="B13" s="192" t="s">
        <v>80</v>
      </c>
      <c r="C13" s="298" t="s">
        <v>90</v>
      </c>
      <c r="D13" s="154">
        <v>4</v>
      </c>
      <c r="E13" s="194">
        <v>0</v>
      </c>
      <c r="F13" s="155">
        <v>4</v>
      </c>
      <c r="G13" s="154">
        <v>0</v>
      </c>
      <c r="H13" s="194">
        <v>0</v>
      </c>
    </row>
    <row r="14" spans="1:8" ht="18" customHeight="1">
      <c r="A14" s="151" t="s">
        <v>91</v>
      </c>
      <c r="B14" s="192" t="s">
        <v>80</v>
      </c>
      <c r="C14" s="298" t="s">
        <v>92</v>
      </c>
      <c r="D14" s="154">
        <v>172</v>
      </c>
      <c r="E14" s="194">
        <v>172</v>
      </c>
      <c r="F14" s="155">
        <v>0</v>
      </c>
      <c r="G14" s="154">
        <v>0</v>
      </c>
      <c r="H14" s="194">
        <v>0</v>
      </c>
    </row>
    <row r="15" spans="1:8" ht="18" customHeight="1">
      <c r="A15" s="151" t="s">
        <v>93</v>
      </c>
      <c r="B15" s="192" t="s">
        <v>80</v>
      </c>
      <c r="C15" s="298" t="s">
        <v>94</v>
      </c>
      <c r="D15" s="154">
        <v>276.5</v>
      </c>
      <c r="E15" s="194">
        <v>0</v>
      </c>
      <c r="F15" s="155">
        <v>276.5</v>
      </c>
      <c r="G15" s="154">
        <v>0</v>
      </c>
      <c r="H15" s="194">
        <v>0</v>
      </c>
    </row>
    <row r="16" spans="1:8" ht="18" customHeight="1">
      <c r="A16" s="151" t="s">
        <v>95</v>
      </c>
      <c r="B16" s="192"/>
      <c r="C16" s="298" t="s">
        <v>96</v>
      </c>
      <c r="D16" s="154">
        <v>4</v>
      </c>
      <c r="E16" s="194">
        <v>0</v>
      </c>
      <c r="F16" s="155">
        <v>4</v>
      </c>
      <c r="G16" s="154">
        <v>0</v>
      </c>
      <c r="H16" s="194">
        <v>0</v>
      </c>
    </row>
    <row r="17" spans="1:8" ht="18" customHeight="1">
      <c r="A17" s="151" t="s">
        <v>97</v>
      </c>
      <c r="B17" s="192"/>
      <c r="C17" s="298" t="s">
        <v>98</v>
      </c>
      <c r="D17" s="154">
        <v>4</v>
      </c>
      <c r="E17" s="194">
        <v>0</v>
      </c>
      <c r="F17" s="155">
        <v>4</v>
      </c>
      <c r="G17" s="154">
        <v>0</v>
      </c>
      <c r="H17" s="194">
        <v>0</v>
      </c>
    </row>
    <row r="18" spans="1:8" ht="18" customHeight="1">
      <c r="A18" s="151" t="s">
        <v>99</v>
      </c>
      <c r="B18" s="192" t="s">
        <v>80</v>
      </c>
      <c r="C18" s="298" t="s">
        <v>100</v>
      </c>
      <c r="D18" s="154">
        <v>4</v>
      </c>
      <c r="E18" s="194">
        <v>0</v>
      </c>
      <c r="F18" s="155">
        <v>4</v>
      </c>
      <c r="G18" s="154">
        <v>0</v>
      </c>
      <c r="H18" s="194">
        <v>0</v>
      </c>
    </row>
    <row r="19" spans="1:8" ht="18" customHeight="1">
      <c r="A19" s="151" t="s">
        <v>101</v>
      </c>
      <c r="B19" s="192"/>
      <c r="C19" s="298" t="s">
        <v>102</v>
      </c>
      <c r="D19" s="154">
        <v>68.1</v>
      </c>
      <c r="E19" s="194">
        <v>68.1</v>
      </c>
      <c r="F19" s="155">
        <v>0</v>
      </c>
      <c r="G19" s="154">
        <v>0</v>
      </c>
      <c r="H19" s="194">
        <v>0</v>
      </c>
    </row>
    <row r="20" spans="1:8" ht="18" customHeight="1">
      <c r="A20" s="151" t="s">
        <v>103</v>
      </c>
      <c r="B20" s="192"/>
      <c r="C20" s="298" t="s">
        <v>104</v>
      </c>
      <c r="D20" s="154">
        <v>68.1</v>
      </c>
      <c r="E20" s="194">
        <v>68.1</v>
      </c>
      <c r="F20" s="155">
        <v>0</v>
      </c>
      <c r="G20" s="154">
        <v>0</v>
      </c>
      <c r="H20" s="194">
        <v>0</v>
      </c>
    </row>
    <row r="21" spans="1:8" ht="18" customHeight="1">
      <c r="A21" s="151" t="s">
        <v>105</v>
      </c>
      <c r="B21" s="192" t="s">
        <v>80</v>
      </c>
      <c r="C21" s="298" t="s">
        <v>106</v>
      </c>
      <c r="D21" s="154">
        <v>66.4</v>
      </c>
      <c r="E21" s="194">
        <v>66.4</v>
      </c>
      <c r="F21" s="155">
        <v>0</v>
      </c>
      <c r="G21" s="154">
        <v>0</v>
      </c>
      <c r="H21" s="194">
        <v>0</v>
      </c>
    </row>
    <row r="22" spans="1:8" ht="18" customHeight="1">
      <c r="A22" s="151" t="s">
        <v>107</v>
      </c>
      <c r="B22" s="192" t="s">
        <v>80</v>
      </c>
      <c r="C22" s="298" t="s">
        <v>108</v>
      </c>
      <c r="D22" s="154">
        <v>1.7</v>
      </c>
      <c r="E22" s="194">
        <v>1.7</v>
      </c>
      <c r="F22" s="155">
        <v>0</v>
      </c>
      <c r="G22" s="154">
        <v>0</v>
      </c>
      <c r="H22" s="194">
        <v>0</v>
      </c>
    </row>
    <row r="23" spans="1:8" ht="18" customHeight="1">
      <c r="A23" s="151" t="s">
        <v>109</v>
      </c>
      <c r="B23" s="192"/>
      <c r="C23" s="298" t="s">
        <v>110</v>
      </c>
      <c r="D23" s="154">
        <v>44.7</v>
      </c>
      <c r="E23" s="194">
        <v>44.7</v>
      </c>
      <c r="F23" s="155">
        <v>0</v>
      </c>
      <c r="G23" s="154">
        <v>0</v>
      </c>
      <c r="H23" s="194">
        <v>0</v>
      </c>
    </row>
    <row r="24" spans="1:8" ht="18" customHeight="1">
      <c r="A24" s="151" t="s">
        <v>111</v>
      </c>
      <c r="B24" s="192"/>
      <c r="C24" s="298" t="s">
        <v>112</v>
      </c>
      <c r="D24" s="154">
        <v>44.7</v>
      </c>
      <c r="E24" s="194">
        <v>44.7</v>
      </c>
      <c r="F24" s="155">
        <v>0</v>
      </c>
      <c r="G24" s="154">
        <v>0</v>
      </c>
      <c r="H24" s="194">
        <v>0</v>
      </c>
    </row>
    <row r="25" spans="1:8" ht="18" customHeight="1">
      <c r="A25" s="151" t="s">
        <v>113</v>
      </c>
      <c r="B25" s="192" t="s">
        <v>80</v>
      </c>
      <c r="C25" s="298" t="s">
        <v>114</v>
      </c>
      <c r="D25" s="154">
        <v>26</v>
      </c>
      <c r="E25" s="194">
        <v>26</v>
      </c>
      <c r="F25" s="155">
        <v>0</v>
      </c>
      <c r="G25" s="154">
        <v>0</v>
      </c>
      <c r="H25" s="194">
        <v>0</v>
      </c>
    </row>
    <row r="26" spans="1:8" ht="18" customHeight="1">
      <c r="A26" s="151" t="s">
        <v>115</v>
      </c>
      <c r="B26" s="192" t="s">
        <v>80</v>
      </c>
      <c r="C26" s="298" t="s">
        <v>116</v>
      </c>
      <c r="D26" s="154">
        <v>11.9</v>
      </c>
      <c r="E26" s="194">
        <v>11.9</v>
      </c>
      <c r="F26" s="155">
        <v>0</v>
      </c>
      <c r="G26" s="154">
        <v>0</v>
      </c>
      <c r="H26" s="194">
        <v>0</v>
      </c>
    </row>
    <row r="27" spans="1:8" ht="18" customHeight="1">
      <c r="A27" s="151" t="s">
        <v>117</v>
      </c>
      <c r="B27" s="192" t="s">
        <v>80</v>
      </c>
      <c r="C27" s="298" t="s">
        <v>118</v>
      </c>
      <c r="D27" s="154">
        <v>6.8</v>
      </c>
      <c r="E27" s="194">
        <v>6.8</v>
      </c>
      <c r="F27" s="155">
        <v>0</v>
      </c>
      <c r="G27" s="154">
        <v>0</v>
      </c>
      <c r="H27" s="194">
        <v>0</v>
      </c>
    </row>
    <row r="28" spans="1:8" ht="18" customHeight="1">
      <c r="A28" s="151" t="s">
        <v>119</v>
      </c>
      <c r="B28" s="192"/>
      <c r="C28" s="298" t="s">
        <v>120</v>
      </c>
      <c r="D28" s="154">
        <v>49.8</v>
      </c>
      <c r="E28" s="194">
        <v>49.8</v>
      </c>
      <c r="F28" s="155">
        <v>0</v>
      </c>
      <c r="G28" s="154">
        <v>0</v>
      </c>
      <c r="H28" s="194">
        <v>0</v>
      </c>
    </row>
    <row r="29" spans="1:8" ht="18" customHeight="1">
      <c r="A29" s="151" t="s">
        <v>121</v>
      </c>
      <c r="B29" s="192"/>
      <c r="C29" s="298" t="s">
        <v>122</v>
      </c>
      <c r="D29" s="154">
        <v>49.8</v>
      </c>
      <c r="E29" s="194">
        <v>49.8</v>
      </c>
      <c r="F29" s="155">
        <v>0</v>
      </c>
      <c r="G29" s="154">
        <v>0</v>
      </c>
      <c r="H29" s="194">
        <v>0</v>
      </c>
    </row>
    <row r="30" spans="1:8" ht="18" customHeight="1">
      <c r="A30" s="151" t="s">
        <v>123</v>
      </c>
      <c r="B30" s="192" t="s">
        <v>80</v>
      </c>
      <c r="C30" s="298" t="s">
        <v>124</v>
      </c>
      <c r="D30" s="154">
        <v>49.8</v>
      </c>
      <c r="E30" s="194">
        <v>49.8</v>
      </c>
      <c r="F30" s="155">
        <v>0</v>
      </c>
      <c r="G30" s="154">
        <v>0</v>
      </c>
      <c r="H30" s="19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6"/>
      <c r="G1" s="156"/>
      <c r="H1" s="195" t="s">
        <v>132</v>
      </c>
      <c r="I1" s="156"/>
    </row>
    <row r="2" spans="1:9" ht="25.5" customHeight="1">
      <c r="A2" s="260" t="s">
        <v>133</v>
      </c>
      <c r="B2" s="261"/>
      <c r="C2" s="262"/>
      <c r="D2" s="262"/>
      <c r="E2" s="261"/>
      <c r="F2" s="261"/>
      <c r="G2" s="262"/>
      <c r="I2" s="156"/>
    </row>
    <row r="3" spans="1:9" ht="12.75" customHeight="1">
      <c r="A3" s="263" t="s">
        <v>5</v>
      </c>
      <c r="E3" s="156"/>
      <c r="H3" s="157" t="s">
        <v>6</v>
      </c>
      <c r="I3" s="156"/>
    </row>
    <row r="4" spans="1:10" ht="17.25" customHeight="1">
      <c r="A4" s="202" t="s">
        <v>7</v>
      </c>
      <c r="B4" s="264"/>
      <c r="C4" s="224" t="s">
        <v>134</v>
      </c>
      <c r="D4" s="225"/>
      <c r="E4" s="225"/>
      <c r="F4" s="225"/>
      <c r="G4" s="226"/>
      <c r="H4" s="226"/>
      <c r="J4" s="156"/>
    </row>
    <row r="5" spans="1:10" ht="17.25" customHeight="1">
      <c r="A5" s="265" t="s">
        <v>9</v>
      </c>
      <c r="B5" s="266" t="s">
        <v>10</v>
      </c>
      <c r="C5" s="265" t="s">
        <v>11</v>
      </c>
      <c r="D5" s="267" t="s">
        <v>59</v>
      </c>
      <c r="E5" s="266" t="s">
        <v>135</v>
      </c>
      <c r="F5" s="266" t="s">
        <v>136</v>
      </c>
      <c r="G5" s="266" t="s">
        <v>137</v>
      </c>
      <c r="H5" s="266" t="s">
        <v>138</v>
      </c>
      <c r="J5" s="156"/>
    </row>
    <row r="6" spans="1:10" ht="18.75" customHeight="1">
      <c r="A6" s="268" t="s">
        <v>139</v>
      </c>
      <c r="B6" s="269">
        <f>SUM(B7:B9)</f>
        <v>1048.3</v>
      </c>
      <c r="C6" s="270" t="s">
        <v>140</v>
      </c>
      <c r="D6" s="271">
        <f aca="true" t="shared" si="0" ref="D6:G6">SUM(D7:D36)</f>
        <v>1048.3000000000002</v>
      </c>
      <c r="E6" s="271">
        <f t="shared" si="0"/>
        <v>1048.3000000000002</v>
      </c>
      <c r="F6" s="271">
        <f t="shared" si="0"/>
        <v>0</v>
      </c>
      <c r="G6" s="271">
        <f t="shared" si="0"/>
        <v>0</v>
      </c>
      <c r="H6" s="272"/>
      <c r="J6" s="156"/>
    </row>
    <row r="7" spans="1:10" ht="17.25" customHeight="1">
      <c r="A7" s="268" t="s">
        <v>141</v>
      </c>
      <c r="B7" s="269">
        <v>1048.3</v>
      </c>
      <c r="C7" s="273" t="s">
        <v>82</v>
      </c>
      <c r="D7" s="274">
        <f aca="true" t="shared" si="1" ref="D7:D36">SUM(E7:G7)</f>
        <v>881.7</v>
      </c>
      <c r="E7" s="274">
        <v>881.7</v>
      </c>
      <c r="F7" s="269">
        <v>0</v>
      </c>
      <c r="G7" s="275">
        <v>0</v>
      </c>
      <c r="H7" s="275"/>
      <c r="J7" s="156"/>
    </row>
    <row r="8" spans="1:10" ht="17.25" customHeight="1">
      <c r="A8" s="268" t="s">
        <v>142</v>
      </c>
      <c r="B8" s="269">
        <v>0</v>
      </c>
      <c r="C8" s="273" t="s">
        <v>143</v>
      </c>
      <c r="D8" s="274">
        <f t="shared" si="1"/>
        <v>0</v>
      </c>
      <c r="E8" s="274">
        <v>0</v>
      </c>
      <c r="F8" s="269">
        <v>0</v>
      </c>
      <c r="G8" s="275">
        <v>0</v>
      </c>
      <c r="H8" s="275"/>
      <c r="J8" s="156"/>
    </row>
    <row r="9" spans="1:10" ht="17.25" customHeight="1">
      <c r="A9" s="268" t="s">
        <v>144</v>
      </c>
      <c r="B9" s="154">
        <v>0</v>
      </c>
      <c r="C9" s="273" t="s">
        <v>145</v>
      </c>
      <c r="D9" s="274">
        <f t="shared" si="1"/>
        <v>0</v>
      </c>
      <c r="E9" s="274">
        <v>0</v>
      </c>
      <c r="F9" s="269">
        <v>0</v>
      </c>
      <c r="G9" s="275">
        <v>0</v>
      </c>
      <c r="H9" s="275"/>
      <c r="J9" s="156"/>
    </row>
    <row r="10" spans="1:10" ht="17.25" customHeight="1">
      <c r="A10" s="268" t="s">
        <v>146</v>
      </c>
      <c r="B10" s="276">
        <f>SUM(B11:B13)</f>
        <v>0</v>
      </c>
      <c r="C10" s="273" t="s">
        <v>147</v>
      </c>
      <c r="D10" s="274">
        <f t="shared" si="1"/>
        <v>0</v>
      </c>
      <c r="E10" s="274">
        <v>0</v>
      </c>
      <c r="F10" s="269">
        <v>0</v>
      </c>
      <c r="G10" s="275">
        <v>0</v>
      </c>
      <c r="H10" s="275"/>
      <c r="J10" s="156"/>
    </row>
    <row r="11" spans="1:10" ht="17.25" customHeight="1">
      <c r="A11" s="268" t="s">
        <v>141</v>
      </c>
      <c r="B11" s="269">
        <v>0</v>
      </c>
      <c r="C11" s="273" t="s">
        <v>96</v>
      </c>
      <c r="D11" s="274">
        <f t="shared" si="1"/>
        <v>4</v>
      </c>
      <c r="E11" s="274">
        <v>4</v>
      </c>
      <c r="F11" s="269">
        <v>0</v>
      </c>
      <c r="G11" s="275">
        <v>0</v>
      </c>
      <c r="H11" s="275"/>
      <c r="J11" s="156"/>
    </row>
    <row r="12" spans="1:10" ht="17.25" customHeight="1">
      <c r="A12" s="268" t="s">
        <v>142</v>
      </c>
      <c r="B12" s="269">
        <v>0</v>
      </c>
      <c r="C12" s="273" t="s">
        <v>148</v>
      </c>
      <c r="D12" s="274">
        <f t="shared" si="1"/>
        <v>0</v>
      </c>
      <c r="E12" s="274">
        <v>0</v>
      </c>
      <c r="F12" s="269">
        <v>0</v>
      </c>
      <c r="G12" s="275">
        <v>0</v>
      </c>
      <c r="H12" s="275"/>
      <c r="J12" s="156"/>
    </row>
    <row r="13" spans="1:10" ht="17.25" customHeight="1">
      <c r="A13" s="268" t="s">
        <v>144</v>
      </c>
      <c r="B13" s="154">
        <v>0</v>
      </c>
      <c r="C13" s="273" t="s">
        <v>149</v>
      </c>
      <c r="D13" s="274">
        <f t="shared" si="1"/>
        <v>0</v>
      </c>
      <c r="E13" s="274">
        <v>0</v>
      </c>
      <c r="F13" s="269">
        <v>0</v>
      </c>
      <c r="G13" s="275">
        <v>0</v>
      </c>
      <c r="H13" s="275"/>
      <c r="J13" s="156"/>
    </row>
    <row r="14" spans="1:10" ht="17.25" customHeight="1">
      <c r="A14" s="268" t="s">
        <v>150</v>
      </c>
      <c r="B14" s="276"/>
      <c r="C14" s="273" t="s">
        <v>151</v>
      </c>
      <c r="D14" s="274">
        <f t="shared" si="1"/>
        <v>68.1</v>
      </c>
      <c r="E14" s="274">
        <v>68.1</v>
      </c>
      <c r="F14" s="269">
        <v>0</v>
      </c>
      <c r="G14" s="275">
        <v>0</v>
      </c>
      <c r="H14" s="275"/>
      <c r="J14" s="156"/>
    </row>
    <row r="15" spans="1:10" ht="17.25" customHeight="1">
      <c r="A15" s="268"/>
      <c r="B15" s="154"/>
      <c r="C15" s="273" t="s">
        <v>152</v>
      </c>
      <c r="D15" s="274">
        <f t="shared" si="1"/>
        <v>0</v>
      </c>
      <c r="E15" s="274">
        <v>0</v>
      </c>
      <c r="F15" s="269">
        <v>0</v>
      </c>
      <c r="G15" s="275">
        <v>0</v>
      </c>
      <c r="H15" s="275"/>
      <c r="I15" s="156"/>
      <c r="J15" s="156"/>
    </row>
    <row r="16" spans="1:9" ht="17.25" customHeight="1">
      <c r="A16" s="268"/>
      <c r="B16" s="276"/>
      <c r="C16" s="273" t="s">
        <v>110</v>
      </c>
      <c r="D16" s="274">
        <f t="shared" si="1"/>
        <v>44.7</v>
      </c>
      <c r="E16" s="274">
        <v>44.7</v>
      </c>
      <c r="F16" s="269">
        <v>0</v>
      </c>
      <c r="G16" s="275">
        <v>0</v>
      </c>
      <c r="H16" s="275"/>
      <c r="I16" s="156"/>
    </row>
    <row r="17" spans="1:9" ht="17.25" customHeight="1">
      <c r="A17" s="268"/>
      <c r="B17" s="269"/>
      <c r="C17" s="273" t="s">
        <v>153</v>
      </c>
      <c r="D17" s="274">
        <f t="shared" si="1"/>
        <v>0</v>
      </c>
      <c r="E17" s="274">
        <v>0</v>
      </c>
      <c r="F17" s="269">
        <v>0</v>
      </c>
      <c r="G17" s="275">
        <v>0</v>
      </c>
      <c r="H17" s="275"/>
      <c r="I17" s="156"/>
    </row>
    <row r="18" spans="1:9" ht="17.25" customHeight="1">
      <c r="A18" s="268"/>
      <c r="B18" s="277"/>
      <c r="C18" s="273" t="s">
        <v>154</v>
      </c>
      <c r="D18" s="274">
        <f t="shared" si="1"/>
        <v>0</v>
      </c>
      <c r="E18" s="274">
        <v>0</v>
      </c>
      <c r="F18" s="269">
        <v>0</v>
      </c>
      <c r="G18" s="275">
        <v>0</v>
      </c>
      <c r="H18" s="275"/>
      <c r="I18" s="156"/>
    </row>
    <row r="19" spans="1:9" ht="17.25" customHeight="1">
      <c r="A19" s="268"/>
      <c r="B19" s="278"/>
      <c r="C19" s="273" t="s">
        <v>155</v>
      </c>
      <c r="D19" s="274">
        <f t="shared" si="1"/>
        <v>0</v>
      </c>
      <c r="E19" s="274">
        <v>0</v>
      </c>
      <c r="F19" s="269">
        <v>0</v>
      </c>
      <c r="G19" s="275">
        <v>0</v>
      </c>
      <c r="H19" s="275"/>
      <c r="I19" s="156"/>
    </row>
    <row r="20" spans="1:9" ht="17.25" customHeight="1">
      <c r="A20" s="268"/>
      <c r="B20" s="279"/>
      <c r="C20" s="268" t="s">
        <v>156</v>
      </c>
      <c r="D20" s="274">
        <f t="shared" si="1"/>
        <v>0</v>
      </c>
      <c r="E20" s="274">
        <v>0</v>
      </c>
      <c r="F20" s="269">
        <v>0</v>
      </c>
      <c r="G20" s="275">
        <v>0</v>
      </c>
      <c r="H20" s="275"/>
      <c r="I20" s="156"/>
    </row>
    <row r="21" spans="1:9" ht="17.25" customHeight="1">
      <c r="A21" s="268"/>
      <c r="B21" s="280"/>
      <c r="C21" s="268" t="s">
        <v>157</v>
      </c>
      <c r="D21" s="274">
        <f t="shared" si="1"/>
        <v>0</v>
      </c>
      <c r="E21" s="274">
        <v>0</v>
      </c>
      <c r="F21" s="269">
        <v>0</v>
      </c>
      <c r="G21" s="275">
        <v>0</v>
      </c>
      <c r="H21" s="275"/>
      <c r="I21" s="156"/>
    </row>
    <row r="22" spans="1:9" ht="17.25" customHeight="1">
      <c r="A22" s="268"/>
      <c r="B22" s="277"/>
      <c r="C22" s="268" t="s">
        <v>158</v>
      </c>
      <c r="D22" s="274">
        <f t="shared" si="1"/>
        <v>0</v>
      </c>
      <c r="E22" s="274">
        <v>0</v>
      </c>
      <c r="F22" s="269">
        <v>0</v>
      </c>
      <c r="G22" s="275">
        <v>0</v>
      </c>
      <c r="H22" s="275"/>
      <c r="I22" s="156"/>
    </row>
    <row r="23" spans="1:9" ht="17.25" customHeight="1">
      <c r="A23" s="268"/>
      <c r="B23" s="278"/>
      <c r="C23" s="268" t="s">
        <v>159</v>
      </c>
      <c r="D23" s="274">
        <f t="shared" si="1"/>
        <v>0</v>
      </c>
      <c r="E23" s="274">
        <v>0</v>
      </c>
      <c r="F23" s="269">
        <v>0</v>
      </c>
      <c r="G23" s="275">
        <v>0</v>
      </c>
      <c r="H23" s="275"/>
      <c r="I23" s="156"/>
    </row>
    <row r="24" spans="1:9" ht="17.25" customHeight="1">
      <c r="A24" s="281"/>
      <c r="B24" s="282"/>
      <c r="C24" s="268" t="s">
        <v>160</v>
      </c>
      <c r="D24" s="274">
        <f t="shared" si="1"/>
        <v>0</v>
      </c>
      <c r="E24" s="274">
        <v>0</v>
      </c>
      <c r="F24" s="269">
        <v>0</v>
      </c>
      <c r="G24" s="275">
        <v>0</v>
      </c>
      <c r="H24" s="275"/>
      <c r="I24" s="156"/>
    </row>
    <row r="25" spans="1:9" ht="17.25" customHeight="1">
      <c r="A25" s="281"/>
      <c r="B25" s="283"/>
      <c r="C25" s="268" t="s">
        <v>161</v>
      </c>
      <c r="D25" s="274">
        <f t="shared" si="1"/>
        <v>0</v>
      </c>
      <c r="E25" s="274">
        <v>0</v>
      </c>
      <c r="F25" s="269">
        <v>0</v>
      </c>
      <c r="G25" s="275">
        <v>0</v>
      </c>
      <c r="H25" s="275"/>
      <c r="I25" s="156"/>
    </row>
    <row r="26" spans="1:8" ht="17.25" customHeight="1">
      <c r="A26" s="281"/>
      <c r="B26" s="283"/>
      <c r="C26" s="268" t="s">
        <v>120</v>
      </c>
      <c r="D26" s="274">
        <f t="shared" si="1"/>
        <v>49.8</v>
      </c>
      <c r="E26" s="274">
        <v>49.8</v>
      </c>
      <c r="F26" s="269">
        <v>0</v>
      </c>
      <c r="G26" s="275">
        <v>0</v>
      </c>
      <c r="H26" s="275"/>
    </row>
    <row r="27" spans="1:8" ht="17.25" customHeight="1">
      <c r="A27" s="281"/>
      <c r="B27" s="283"/>
      <c r="C27" s="268" t="s">
        <v>162</v>
      </c>
      <c r="D27" s="274">
        <f t="shared" si="1"/>
        <v>0</v>
      </c>
      <c r="E27" s="274">
        <v>0</v>
      </c>
      <c r="F27" s="269">
        <v>0</v>
      </c>
      <c r="G27" s="275">
        <v>0</v>
      </c>
      <c r="H27" s="275"/>
    </row>
    <row r="28" spans="1:8" ht="17.25" customHeight="1">
      <c r="A28" s="281"/>
      <c r="B28" s="283"/>
      <c r="C28" s="284" t="s">
        <v>163</v>
      </c>
      <c r="D28" s="274">
        <f t="shared" si="1"/>
        <v>0</v>
      </c>
      <c r="E28" s="274">
        <v>0</v>
      </c>
      <c r="F28" s="269">
        <v>0</v>
      </c>
      <c r="G28" s="275">
        <v>0</v>
      </c>
      <c r="H28" s="275"/>
    </row>
    <row r="29" spans="1:8" ht="18.75" customHeight="1">
      <c r="A29" s="281"/>
      <c r="B29" s="285"/>
      <c r="C29" s="286" t="s">
        <v>164</v>
      </c>
      <c r="D29" s="274">
        <f t="shared" si="1"/>
        <v>0</v>
      </c>
      <c r="E29" s="159">
        <v>0</v>
      </c>
      <c r="F29" s="159">
        <v>0</v>
      </c>
      <c r="G29" s="154">
        <v>0</v>
      </c>
      <c r="H29" s="275"/>
    </row>
    <row r="30" spans="1:8" ht="17.25" customHeight="1">
      <c r="A30" s="281"/>
      <c r="B30" s="283"/>
      <c r="C30" s="287" t="s">
        <v>165</v>
      </c>
      <c r="D30" s="274">
        <f t="shared" si="1"/>
        <v>0</v>
      </c>
      <c r="E30" s="288">
        <v>0</v>
      </c>
      <c r="F30" s="276">
        <v>0</v>
      </c>
      <c r="G30" s="289">
        <v>0</v>
      </c>
      <c r="H30" s="275"/>
    </row>
    <row r="31" spans="1:8" ht="17.25" customHeight="1">
      <c r="A31" s="281"/>
      <c r="B31" s="283"/>
      <c r="C31" s="268" t="s">
        <v>166</v>
      </c>
      <c r="D31" s="274">
        <f t="shared" si="1"/>
        <v>0</v>
      </c>
      <c r="E31" s="274">
        <v>0</v>
      </c>
      <c r="F31" s="269">
        <v>0</v>
      </c>
      <c r="G31" s="275">
        <v>0</v>
      </c>
      <c r="H31" s="275"/>
    </row>
    <row r="32" spans="1:8" ht="16.5" customHeight="1">
      <c r="A32" s="281"/>
      <c r="B32" s="283"/>
      <c r="C32" s="268" t="s">
        <v>167</v>
      </c>
      <c r="D32" s="274">
        <f t="shared" si="1"/>
        <v>0</v>
      </c>
      <c r="E32" s="274">
        <v>0</v>
      </c>
      <c r="F32" s="269">
        <v>0</v>
      </c>
      <c r="G32" s="275">
        <v>0</v>
      </c>
      <c r="H32" s="275"/>
    </row>
    <row r="33" spans="1:8" ht="18.75" customHeight="1">
      <c r="A33" s="281"/>
      <c r="B33" s="290"/>
      <c r="C33" s="268" t="s">
        <v>168</v>
      </c>
      <c r="D33" s="274">
        <f t="shared" si="1"/>
        <v>0</v>
      </c>
      <c r="E33" s="274">
        <v>0</v>
      </c>
      <c r="F33" s="269">
        <v>0</v>
      </c>
      <c r="G33" s="275">
        <v>0</v>
      </c>
      <c r="H33" s="275"/>
    </row>
    <row r="34" spans="1:8" ht="16.5" customHeight="1">
      <c r="A34" s="281"/>
      <c r="B34" s="290"/>
      <c r="C34" s="268" t="s">
        <v>169</v>
      </c>
      <c r="D34" s="274">
        <f t="shared" si="1"/>
        <v>0</v>
      </c>
      <c r="E34" s="274">
        <v>0</v>
      </c>
      <c r="F34" s="269">
        <v>0</v>
      </c>
      <c r="G34" s="275">
        <v>0</v>
      </c>
      <c r="H34" s="275"/>
    </row>
    <row r="35" spans="1:8" ht="17.25" customHeight="1">
      <c r="A35" s="281"/>
      <c r="B35" s="290"/>
      <c r="C35" s="291" t="s">
        <v>170</v>
      </c>
      <c r="D35" s="274">
        <f t="shared" si="1"/>
        <v>0</v>
      </c>
      <c r="E35" s="274">
        <v>0</v>
      </c>
      <c r="F35" s="269">
        <v>0</v>
      </c>
      <c r="G35" s="275">
        <v>0</v>
      </c>
      <c r="H35" s="194"/>
    </row>
    <row r="36" spans="1:8" ht="18" customHeight="1">
      <c r="A36" s="281"/>
      <c r="B36" s="290"/>
      <c r="C36" s="268" t="s">
        <v>171</v>
      </c>
      <c r="D36" s="274">
        <f t="shared" si="1"/>
        <v>0</v>
      </c>
      <c r="E36" s="159">
        <v>0</v>
      </c>
      <c r="F36" s="159">
        <v>0</v>
      </c>
      <c r="G36" s="154">
        <v>0</v>
      </c>
      <c r="H36" s="292"/>
    </row>
    <row r="37" spans="1:8" ht="18" customHeight="1">
      <c r="A37" s="281"/>
      <c r="B37" s="290"/>
      <c r="C37" s="291" t="s">
        <v>172</v>
      </c>
      <c r="D37" s="271"/>
      <c r="E37" s="293"/>
      <c r="F37" s="293"/>
      <c r="G37" s="294"/>
      <c r="H37" s="272"/>
    </row>
    <row r="38" spans="1:8" ht="18" customHeight="1">
      <c r="A38" s="281"/>
      <c r="B38" s="290"/>
      <c r="C38" s="291"/>
      <c r="D38" s="271"/>
      <c r="E38" s="271"/>
      <c r="F38" s="271"/>
      <c r="G38" s="272"/>
      <c r="H38" s="272"/>
    </row>
    <row r="39" spans="1:8" ht="17.25" customHeight="1">
      <c r="A39" s="295" t="s">
        <v>173</v>
      </c>
      <c r="B39" s="271">
        <f>SUM(B6+B10)</f>
        <v>1048.3</v>
      </c>
      <c r="C39" s="295" t="s">
        <v>174</v>
      </c>
      <c r="D39" s="294">
        <f aca="true" t="shared" si="2" ref="D39:G39">D6+D37</f>
        <v>1048.3000000000002</v>
      </c>
      <c r="E39" s="294">
        <f t="shared" si="2"/>
        <v>1048.3000000000002</v>
      </c>
      <c r="F39" s="294">
        <f t="shared" si="2"/>
        <v>0</v>
      </c>
      <c r="G39" s="294">
        <f t="shared" si="2"/>
        <v>0</v>
      </c>
      <c r="H39" s="294"/>
    </row>
    <row r="42" ht="12.75" customHeight="1">
      <c r="C42" s="15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45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5"/>
      <c r="AM1" s="245"/>
      <c r="AN1" s="254" t="s">
        <v>175</v>
      </c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6"/>
      <c r="GR1" s="246"/>
      <c r="GS1" s="246"/>
      <c r="GT1" s="246"/>
      <c r="GU1" s="246"/>
      <c r="GV1" s="246"/>
      <c r="GW1" s="246"/>
      <c r="GX1" s="246"/>
      <c r="GY1" s="246"/>
      <c r="GZ1" s="246"/>
      <c r="HA1" s="246"/>
      <c r="HB1" s="246"/>
      <c r="HC1" s="246"/>
      <c r="HD1" s="246"/>
      <c r="HE1" s="246"/>
      <c r="HF1" s="246"/>
      <c r="HG1" s="246"/>
      <c r="HH1" s="246"/>
      <c r="HI1" s="246"/>
      <c r="HJ1" s="246"/>
      <c r="HK1" s="246"/>
      <c r="HL1" s="246"/>
      <c r="HM1" s="246"/>
      <c r="HN1" s="246"/>
      <c r="HO1" s="246"/>
      <c r="HP1" s="246"/>
      <c r="HQ1" s="246"/>
      <c r="HR1" s="246"/>
      <c r="HS1" s="246"/>
      <c r="HT1" s="246"/>
      <c r="HU1" s="246"/>
      <c r="HV1" s="246"/>
      <c r="HW1" s="246"/>
      <c r="HX1" s="246"/>
      <c r="HY1" s="246"/>
      <c r="HZ1" s="246"/>
      <c r="IA1" s="246"/>
      <c r="IB1" s="246"/>
      <c r="IC1" s="246"/>
      <c r="ID1" s="246"/>
      <c r="IE1" s="246"/>
      <c r="IF1" s="246"/>
      <c r="IG1" s="246"/>
      <c r="IH1" s="246"/>
      <c r="II1" s="246"/>
      <c r="IJ1" s="246"/>
      <c r="IK1" s="246"/>
      <c r="IL1" s="246"/>
      <c r="IM1" s="246"/>
      <c r="IN1" s="246"/>
      <c r="IO1" s="246"/>
      <c r="IP1" s="246"/>
      <c r="IQ1" s="246"/>
      <c r="IR1" s="246"/>
    </row>
    <row r="2" spans="1:252" ht="19.5" customHeight="1">
      <c r="A2" s="229" t="s">
        <v>176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6"/>
      <c r="HC2" s="246"/>
      <c r="HD2" s="246"/>
      <c r="HE2" s="246"/>
      <c r="HF2" s="246"/>
      <c r="HG2" s="246"/>
      <c r="HH2" s="246"/>
      <c r="HI2" s="246"/>
      <c r="HJ2" s="246"/>
      <c r="HK2" s="246"/>
      <c r="HL2" s="246"/>
      <c r="HM2" s="246"/>
      <c r="HN2" s="246"/>
      <c r="HO2" s="246"/>
      <c r="HP2" s="246"/>
      <c r="HQ2" s="246"/>
      <c r="HR2" s="246"/>
      <c r="HS2" s="246"/>
      <c r="HT2" s="246"/>
      <c r="HU2" s="246"/>
      <c r="HV2" s="246"/>
      <c r="HW2" s="246"/>
      <c r="HX2" s="246"/>
      <c r="HY2" s="246"/>
      <c r="HZ2" s="246"/>
      <c r="IA2" s="246"/>
      <c r="IB2" s="246"/>
      <c r="IC2" s="246"/>
      <c r="ID2" s="246"/>
      <c r="IE2" s="246"/>
      <c r="IF2" s="246"/>
      <c r="IG2" s="246"/>
      <c r="IH2" s="246"/>
      <c r="II2" s="246"/>
      <c r="IJ2" s="246"/>
      <c r="IK2" s="246"/>
      <c r="IL2" s="246"/>
      <c r="IM2" s="246"/>
      <c r="IN2" s="246"/>
      <c r="IO2" s="246"/>
      <c r="IP2" s="246"/>
      <c r="IQ2" s="246"/>
      <c r="IR2" s="246"/>
    </row>
    <row r="3" spans="1:252" ht="15" customHeight="1">
      <c r="A3" s="198" t="s">
        <v>5</v>
      </c>
      <c r="B3" s="230"/>
      <c r="C3" s="230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45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55"/>
      <c r="AI3" s="255"/>
      <c r="AJ3" s="255"/>
      <c r="AK3" s="255"/>
      <c r="AL3" s="245"/>
      <c r="AM3" s="245"/>
      <c r="AN3" s="256" t="s">
        <v>6</v>
      </c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  <c r="GS3" s="255"/>
      <c r="GT3" s="255"/>
      <c r="GU3" s="255"/>
      <c r="GV3" s="255"/>
      <c r="GW3" s="255"/>
      <c r="GX3" s="255"/>
      <c r="GY3" s="255"/>
      <c r="GZ3" s="255"/>
      <c r="HA3" s="255"/>
      <c r="HB3" s="255"/>
      <c r="HC3" s="255"/>
      <c r="HD3" s="255"/>
      <c r="HE3" s="255"/>
      <c r="HF3" s="255"/>
      <c r="HG3" s="255"/>
      <c r="HH3" s="255"/>
      <c r="HI3" s="255"/>
      <c r="HJ3" s="255"/>
      <c r="HK3" s="255"/>
      <c r="HL3" s="255"/>
      <c r="HM3" s="255"/>
      <c r="HN3" s="255"/>
      <c r="HO3" s="255"/>
      <c r="HP3" s="255"/>
      <c r="HQ3" s="255"/>
      <c r="HR3" s="255"/>
      <c r="HS3" s="255"/>
      <c r="HT3" s="255"/>
      <c r="HU3" s="255"/>
      <c r="HV3" s="255"/>
      <c r="HW3" s="255"/>
      <c r="HX3" s="255"/>
      <c r="HY3" s="255"/>
      <c r="HZ3" s="255"/>
      <c r="IA3" s="255"/>
      <c r="IB3" s="255"/>
      <c r="IC3" s="255"/>
      <c r="ID3" s="255"/>
      <c r="IE3" s="255"/>
      <c r="IF3" s="255"/>
      <c r="IG3" s="255"/>
      <c r="IH3" s="255"/>
      <c r="II3" s="255"/>
      <c r="IJ3" s="255"/>
      <c r="IK3" s="255"/>
      <c r="IL3" s="255"/>
      <c r="IM3" s="255"/>
      <c r="IN3" s="255"/>
      <c r="IO3" s="255"/>
      <c r="IP3" s="255"/>
      <c r="IQ3" s="255"/>
      <c r="IR3" s="255"/>
    </row>
    <row r="4" spans="1:252" ht="19.5" customHeight="1">
      <c r="A4" s="232" t="s">
        <v>177</v>
      </c>
      <c r="B4" s="232"/>
      <c r="C4" s="233"/>
      <c r="D4" s="234" t="s">
        <v>178</v>
      </c>
      <c r="E4" s="235" t="s">
        <v>179</v>
      </c>
      <c r="F4" s="236"/>
      <c r="G4" s="236"/>
      <c r="H4" s="236"/>
      <c r="I4" s="236"/>
      <c r="J4" s="236"/>
      <c r="K4" s="236"/>
      <c r="L4" s="236"/>
      <c r="M4" s="236"/>
      <c r="N4" s="248"/>
      <c r="O4" s="249" t="s">
        <v>180</v>
      </c>
      <c r="P4" s="236"/>
      <c r="Q4" s="236"/>
      <c r="R4" s="236"/>
      <c r="S4" s="236"/>
      <c r="T4" s="236"/>
      <c r="U4" s="248"/>
      <c r="V4" s="252"/>
      <c r="W4" s="252"/>
      <c r="X4" s="252"/>
      <c r="Y4" s="249" t="s">
        <v>181</v>
      </c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  <c r="FT4" s="255"/>
      <c r="FU4" s="255"/>
      <c r="FV4" s="255"/>
      <c r="FW4" s="255"/>
      <c r="FX4" s="255"/>
      <c r="FY4" s="255"/>
      <c r="FZ4" s="255"/>
      <c r="GA4" s="255"/>
      <c r="GB4" s="255"/>
      <c r="GC4" s="255"/>
      <c r="GD4" s="255"/>
      <c r="GE4" s="255"/>
      <c r="GF4" s="255"/>
      <c r="GG4" s="255"/>
      <c r="GH4" s="255"/>
      <c r="GI4" s="255"/>
      <c r="GJ4" s="255"/>
      <c r="GK4" s="255"/>
      <c r="GL4" s="255"/>
      <c r="GM4" s="255"/>
      <c r="GN4" s="255"/>
      <c r="GO4" s="255"/>
      <c r="GP4" s="255"/>
      <c r="GQ4" s="255"/>
      <c r="GR4" s="255"/>
      <c r="GS4" s="255"/>
      <c r="GT4" s="255"/>
      <c r="GU4" s="255"/>
      <c r="GV4" s="255"/>
      <c r="GW4" s="255"/>
      <c r="GX4" s="255"/>
      <c r="GY4" s="255"/>
      <c r="GZ4" s="255"/>
      <c r="HA4" s="255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  <c r="HR4" s="255"/>
      <c r="HS4" s="255"/>
      <c r="HT4" s="255"/>
      <c r="HU4" s="255"/>
      <c r="HV4" s="255"/>
      <c r="HW4" s="255"/>
      <c r="HX4" s="255"/>
      <c r="HY4" s="255"/>
      <c r="HZ4" s="255"/>
      <c r="IA4" s="255"/>
      <c r="IB4" s="255"/>
      <c r="IC4" s="255"/>
      <c r="ID4" s="255"/>
      <c r="IE4" s="255"/>
      <c r="IF4" s="255"/>
      <c r="IG4" s="255"/>
      <c r="IH4" s="255"/>
      <c r="II4" s="255"/>
      <c r="IJ4" s="255"/>
      <c r="IK4" s="255"/>
      <c r="IL4" s="255"/>
      <c r="IM4" s="255"/>
      <c r="IN4" s="255"/>
      <c r="IO4" s="255"/>
      <c r="IP4" s="255"/>
      <c r="IQ4" s="255"/>
      <c r="IR4" s="255"/>
    </row>
    <row r="5" spans="1:252" ht="19.5" customHeight="1">
      <c r="A5" s="202" t="s">
        <v>182</v>
      </c>
      <c r="B5" s="148" t="s">
        <v>71</v>
      </c>
      <c r="C5" s="148" t="s">
        <v>183</v>
      </c>
      <c r="D5" s="234"/>
      <c r="E5" s="237" t="s">
        <v>59</v>
      </c>
      <c r="F5" s="238" t="s">
        <v>184</v>
      </c>
      <c r="G5" s="239"/>
      <c r="H5" s="239"/>
      <c r="I5" s="238" t="s">
        <v>185</v>
      </c>
      <c r="J5" s="239"/>
      <c r="K5" s="239"/>
      <c r="L5" s="238" t="s">
        <v>186</v>
      </c>
      <c r="M5" s="239"/>
      <c r="N5" s="250"/>
      <c r="O5" s="237" t="s">
        <v>59</v>
      </c>
      <c r="P5" s="238" t="s">
        <v>184</v>
      </c>
      <c r="Q5" s="239"/>
      <c r="R5" s="239"/>
      <c r="S5" s="238" t="s">
        <v>185</v>
      </c>
      <c r="T5" s="239"/>
      <c r="U5" s="250"/>
      <c r="V5" s="253" t="s">
        <v>137</v>
      </c>
      <c r="W5" s="253"/>
      <c r="X5" s="253"/>
      <c r="Y5" s="237" t="s">
        <v>59</v>
      </c>
      <c r="Z5" s="238" t="s">
        <v>184</v>
      </c>
      <c r="AA5" s="239"/>
      <c r="AB5" s="239"/>
      <c r="AC5" s="238" t="s">
        <v>185</v>
      </c>
      <c r="AD5" s="239"/>
      <c r="AE5" s="239"/>
      <c r="AF5" s="238" t="s">
        <v>186</v>
      </c>
      <c r="AG5" s="239"/>
      <c r="AH5" s="239"/>
      <c r="AI5" s="238" t="s">
        <v>187</v>
      </c>
      <c r="AJ5" s="239"/>
      <c r="AK5" s="239"/>
      <c r="AL5" s="238" t="s">
        <v>138</v>
      </c>
      <c r="AM5" s="239"/>
      <c r="AN5" s="239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  <c r="GQ5" s="255"/>
      <c r="GR5" s="255"/>
      <c r="GS5" s="255"/>
      <c r="GT5" s="255"/>
      <c r="GU5" s="255"/>
      <c r="GV5" s="255"/>
      <c r="GW5" s="255"/>
      <c r="GX5" s="255"/>
      <c r="GY5" s="255"/>
      <c r="GZ5" s="255"/>
      <c r="HA5" s="255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  <c r="HR5" s="255"/>
      <c r="HS5" s="255"/>
      <c r="HT5" s="255"/>
      <c r="HU5" s="255"/>
      <c r="HV5" s="255"/>
      <c r="HW5" s="255"/>
      <c r="HX5" s="255"/>
      <c r="HY5" s="255"/>
      <c r="HZ5" s="255"/>
      <c r="IA5" s="255"/>
      <c r="IB5" s="255"/>
      <c r="IC5" s="255"/>
      <c r="ID5" s="255"/>
      <c r="IE5" s="255"/>
      <c r="IF5" s="255"/>
      <c r="IG5" s="255"/>
      <c r="IH5" s="255"/>
      <c r="II5" s="255"/>
      <c r="IJ5" s="255"/>
      <c r="IK5" s="255"/>
      <c r="IL5" s="255"/>
      <c r="IM5" s="255"/>
      <c r="IN5" s="255"/>
      <c r="IO5" s="255"/>
      <c r="IP5" s="255"/>
      <c r="IQ5" s="255"/>
      <c r="IR5" s="255"/>
    </row>
    <row r="6" spans="1:252" ht="29.25" customHeight="1">
      <c r="A6" s="240"/>
      <c r="B6" s="148"/>
      <c r="C6" s="148"/>
      <c r="D6" s="241"/>
      <c r="E6" s="242"/>
      <c r="F6" s="221" t="s">
        <v>75</v>
      </c>
      <c r="G6" s="243" t="s">
        <v>128</v>
      </c>
      <c r="H6" s="243" t="s">
        <v>129</v>
      </c>
      <c r="I6" s="221" t="s">
        <v>75</v>
      </c>
      <c r="J6" s="243" t="s">
        <v>128</v>
      </c>
      <c r="K6" s="243" t="s">
        <v>129</v>
      </c>
      <c r="L6" s="221" t="s">
        <v>75</v>
      </c>
      <c r="M6" s="243" t="s">
        <v>128</v>
      </c>
      <c r="N6" s="251" t="s">
        <v>129</v>
      </c>
      <c r="O6" s="242"/>
      <c r="P6" s="221" t="s">
        <v>75</v>
      </c>
      <c r="Q6" s="149" t="s">
        <v>128</v>
      </c>
      <c r="R6" s="149" t="s">
        <v>129</v>
      </c>
      <c r="S6" s="221" t="s">
        <v>75</v>
      </c>
      <c r="T6" s="149" t="s">
        <v>128</v>
      </c>
      <c r="U6" s="251" t="s">
        <v>129</v>
      </c>
      <c r="V6" s="149" t="s">
        <v>75</v>
      </c>
      <c r="W6" s="149" t="s">
        <v>128</v>
      </c>
      <c r="X6" s="149" t="s">
        <v>129</v>
      </c>
      <c r="Y6" s="242"/>
      <c r="Z6" s="221" t="s">
        <v>75</v>
      </c>
      <c r="AA6" s="149" t="s">
        <v>128</v>
      </c>
      <c r="AB6" s="149" t="s">
        <v>129</v>
      </c>
      <c r="AC6" s="221" t="s">
        <v>75</v>
      </c>
      <c r="AD6" s="149" t="s">
        <v>128</v>
      </c>
      <c r="AE6" s="149" t="s">
        <v>129</v>
      </c>
      <c r="AF6" s="221" t="s">
        <v>75</v>
      </c>
      <c r="AG6" s="149" t="s">
        <v>128</v>
      </c>
      <c r="AH6" s="149" t="s">
        <v>129</v>
      </c>
      <c r="AI6" s="221" t="s">
        <v>75</v>
      </c>
      <c r="AJ6" s="243" t="s">
        <v>128</v>
      </c>
      <c r="AK6" s="243" t="s">
        <v>129</v>
      </c>
      <c r="AL6" s="221" t="s">
        <v>75</v>
      </c>
      <c r="AM6" s="243" t="s">
        <v>128</v>
      </c>
      <c r="AN6" s="243" t="s">
        <v>129</v>
      </c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  <c r="GQ6" s="255"/>
      <c r="GR6" s="255"/>
      <c r="GS6" s="255"/>
      <c r="GT6" s="255"/>
      <c r="GU6" s="255"/>
      <c r="GV6" s="255"/>
      <c r="GW6" s="255"/>
      <c r="GX6" s="255"/>
      <c r="GY6" s="255"/>
      <c r="GZ6" s="255"/>
      <c r="HA6" s="255"/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  <c r="HR6" s="255"/>
      <c r="HS6" s="255"/>
      <c r="HT6" s="255"/>
      <c r="HU6" s="255"/>
      <c r="HV6" s="255"/>
      <c r="HW6" s="255"/>
      <c r="HX6" s="255"/>
      <c r="HY6" s="255"/>
      <c r="HZ6" s="255"/>
      <c r="IA6" s="255"/>
      <c r="IB6" s="255"/>
      <c r="IC6" s="255"/>
      <c r="ID6" s="255"/>
      <c r="IE6" s="255"/>
      <c r="IF6" s="255"/>
      <c r="IG6" s="255"/>
      <c r="IH6" s="255"/>
      <c r="II6" s="255"/>
      <c r="IJ6" s="255"/>
      <c r="IK6" s="255"/>
      <c r="IL6" s="255"/>
      <c r="IM6" s="255"/>
      <c r="IN6" s="255"/>
      <c r="IO6" s="255"/>
      <c r="IP6" s="255"/>
      <c r="IQ6" s="255"/>
      <c r="IR6" s="255"/>
    </row>
    <row r="7" spans="1:252" ht="18" customHeight="1">
      <c r="A7" s="151"/>
      <c r="B7" s="244"/>
      <c r="C7" s="215" t="s">
        <v>59</v>
      </c>
      <c r="D7" s="159">
        <v>1048.3</v>
      </c>
      <c r="E7" s="154">
        <v>1048.3</v>
      </c>
      <c r="F7" s="194">
        <v>1048.3</v>
      </c>
      <c r="G7" s="155">
        <v>730</v>
      </c>
      <c r="H7" s="159">
        <v>318.3</v>
      </c>
      <c r="I7" s="159">
        <v>0</v>
      </c>
      <c r="J7" s="159">
        <v>0</v>
      </c>
      <c r="K7" s="154">
        <v>0</v>
      </c>
      <c r="L7" s="155">
        <v>0</v>
      </c>
      <c r="M7" s="159">
        <v>0</v>
      </c>
      <c r="N7" s="154">
        <v>0</v>
      </c>
      <c r="O7" s="194">
        <v>0</v>
      </c>
      <c r="P7" s="155">
        <v>0</v>
      </c>
      <c r="Q7" s="159">
        <v>0</v>
      </c>
      <c r="R7" s="154">
        <v>0</v>
      </c>
      <c r="S7" s="155">
        <v>0</v>
      </c>
      <c r="T7" s="159">
        <v>0</v>
      </c>
      <c r="U7" s="154">
        <v>0</v>
      </c>
      <c r="V7" s="155">
        <v>0</v>
      </c>
      <c r="W7" s="159">
        <v>0</v>
      </c>
      <c r="X7" s="154">
        <v>0</v>
      </c>
      <c r="Y7" s="194">
        <v>0</v>
      </c>
      <c r="Z7" s="155">
        <v>0</v>
      </c>
      <c r="AA7" s="159">
        <v>0</v>
      </c>
      <c r="AB7" s="154">
        <v>0</v>
      </c>
      <c r="AC7" s="155">
        <v>0</v>
      </c>
      <c r="AD7" s="159">
        <v>0</v>
      </c>
      <c r="AE7" s="154">
        <v>0</v>
      </c>
      <c r="AF7" s="155">
        <v>0</v>
      </c>
      <c r="AG7" s="159">
        <v>0</v>
      </c>
      <c r="AH7" s="159">
        <v>0</v>
      </c>
      <c r="AI7" s="159">
        <v>0</v>
      </c>
      <c r="AJ7" s="159">
        <v>0</v>
      </c>
      <c r="AK7" s="159">
        <v>0</v>
      </c>
      <c r="AL7" s="159">
        <v>0</v>
      </c>
      <c r="AM7" s="159">
        <v>0</v>
      </c>
      <c r="AN7" s="154">
        <v>0</v>
      </c>
      <c r="AO7" s="257"/>
      <c r="AP7" s="258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59"/>
      <c r="FK7" s="259"/>
      <c r="FL7" s="259"/>
      <c r="FM7" s="259"/>
      <c r="FN7" s="259"/>
      <c r="FO7" s="259"/>
      <c r="FP7" s="259"/>
      <c r="FQ7" s="259"/>
      <c r="FR7" s="259"/>
      <c r="FS7" s="259"/>
      <c r="FT7" s="259"/>
      <c r="FU7" s="259"/>
      <c r="FV7" s="259"/>
      <c r="FW7" s="259"/>
      <c r="FX7" s="259"/>
      <c r="FY7" s="259"/>
      <c r="FZ7" s="259"/>
      <c r="GA7" s="259"/>
      <c r="GB7" s="259"/>
      <c r="GC7" s="259"/>
      <c r="GD7" s="259"/>
      <c r="GE7" s="259"/>
      <c r="GF7" s="259"/>
      <c r="GG7" s="259"/>
      <c r="GH7" s="259"/>
      <c r="GI7" s="259"/>
      <c r="GJ7" s="259"/>
      <c r="GK7" s="259"/>
      <c r="GL7" s="259"/>
      <c r="GM7" s="259"/>
      <c r="GN7" s="259"/>
      <c r="GO7" s="259"/>
      <c r="GP7" s="259"/>
      <c r="GQ7" s="259"/>
      <c r="GR7" s="259"/>
      <c r="GS7" s="259"/>
      <c r="GT7" s="259"/>
      <c r="GU7" s="259"/>
      <c r="GV7" s="259"/>
      <c r="GW7" s="259"/>
      <c r="GX7" s="259"/>
      <c r="GY7" s="259"/>
      <c r="GZ7" s="259"/>
      <c r="HA7" s="259"/>
      <c r="HB7" s="259"/>
      <c r="HC7" s="259"/>
      <c r="HD7" s="259"/>
      <c r="HE7" s="259"/>
      <c r="HF7" s="259"/>
      <c r="HG7" s="259"/>
      <c r="HH7" s="259"/>
      <c r="HI7" s="259"/>
      <c r="HJ7" s="259"/>
      <c r="HK7" s="259"/>
      <c r="HL7" s="259"/>
      <c r="HM7" s="259"/>
      <c r="HN7" s="259"/>
      <c r="HO7" s="259"/>
      <c r="HP7" s="259"/>
      <c r="HQ7" s="259"/>
      <c r="HR7" s="259"/>
      <c r="HS7" s="259"/>
      <c r="HT7" s="259"/>
      <c r="HU7" s="259"/>
      <c r="HV7" s="259"/>
      <c r="HW7" s="259"/>
      <c r="HX7" s="259"/>
      <c r="HY7" s="259"/>
      <c r="HZ7" s="259"/>
      <c r="IA7" s="259"/>
      <c r="IB7" s="259"/>
      <c r="IC7" s="259"/>
      <c r="ID7" s="259"/>
      <c r="IE7" s="259"/>
      <c r="IF7" s="259"/>
      <c r="IG7" s="259"/>
      <c r="IH7" s="259"/>
      <c r="II7" s="259"/>
      <c r="IJ7" s="259"/>
      <c r="IK7" s="259"/>
      <c r="IL7" s="259"/>
      <c r="IM7" s="259"/>
      <c r="IN7" s="259"/>
      <c r="IO7" s="259"/>
      <c r="IP7" s="259"/>
      <c r="IQ7" s="259"/>
      <c r="IR7" s="259"/>
    </row>
    <row r="8" spans="1:252" ht="18" customHeight="1">
      <c r="A8" s="151"/>
      <c r="B8" s="244" t="s">
        <v>80</v>
      </c>
      <c r="C8" s="215" t="s">
        <v>0</v>
      </c>
      <c r="D8" s="159">
        <v>1048.3</v>
      </c>
      <c r="E8" s="154">
        <v>1048.3</v>
      </c>
      <c r="F8" s="194">
        <v>1048.3</v>
      </c>
      <c r="G8" s="155">
        <v>730</v>
      </c>
      <c r="H8" s="159">
        <v>318.3</v>
      </c>
      <c r="I8" s="159">
        <v>0</v>
      </c>
      <c r="J8" s="159">
        <v>0</v>
      </c>
      <c r="K8" s="154">
        <v>0</v>
      </c>
      <c r="L8" s="155">
        <v>0</v>
      </c>
      <c r="M8" s="159">
        <v>0</v>
      </c>
      <c r="N8" s="154">
        <v>0</v>
      </c>
      <c r="O8" s="194">
        <v>0</v>
      </c>
      <c r="P8" s="155">
        <v>0</v>
      </c>
      <c r="Q8" s="159">
        <v>0</v>
      </c>
      <c r="R8" s="154">
        <v>0</v>
      </c>
      <c r="S8" s="155">
        <v>0</v>
      </c>
      <c r="T8" s="159">
        <v>0</v>
      </c>
      <c r="U8" s="154">
        <v>0</v>
      </c>
      <c r="V8" s="155">
        <v>0</v>
      </c>
      <c r="W8" s="159">
        <v>0</v>
      </c>
      <c r="X8" s="154">
        <v>0</v>
      </c>
      <c r="Y8" s="194">
        <v>0</v>
      </c>
      <c r="Z8" s="155">
        <v>0</v>
      </c>
      <c r="AA8" s="159">
        <v>0</v>
      </c>
      <c r="AB8" s="154">
        <v>0</v>
      </c>
      <c r="AC8" s="155">
        <v>0</v>
      </c>
      <c r="AD8" s="159">
        <v>0</v>
      </c>
      <c r="AE8" s="154">
        <v>0</v>
      </c>
      <c r="AF8" s="155">
        <v>0</v>
      </c>
      <c r="AG8" s="159">
        <v>0</v>
      </c>
      <c r="AH8" s="159">
        <v>0</v>
      </c>
      <c r="AI8" s="159">
        <v>0</v>
      </c>
      <c r="AJ8" s="159">
        <v>0</v>
      </c>
      <c r="AK8" s="159">
        <v>0</v>
      </c>
      <c r="AL8" s="159">
        <v>0</v>
      </c>
      <c r="AM8" s="159">
        <v>0</v>
      </c>
      <c r="AN8" s="154">
        <v>0</v>
      </c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</row>
    <row r="9" spans="1:252" ht="18" customHeight="1">
      <c r="A9" s="151" t="s">
        <v>188</v>
      </c>
      <c r="B9" s="244"/>
      <c r="C9" s="215" t="s">
        <v>189</v>
      </c>
      <c r="D9" s="159">
        <v>401.3</v>
      </c>
      <c r="E9" s="154">
        <v>401.3</v>
      </c>
      <c r="F9" s="194">
        <v>401.3</v>
      </c>
      <c r="G9" s="155">
        <v>401.3</v>
      </c>
      <c r="H9" s="159">
        <v>0</v>
      </c>
      <c r="I9" s="159">
        <v>0</v>
      </c>
      <c r="J9" s="159">
        <v>0</v>
      </c>
      <c r="K9" s="154">
        <v>0</v>
      </c>
      <c r="L9" s="155">
        <v>0</v>
      </c>
      <c r="M9" s="159">
        <v>0</v>
      </c>
      <c r="N9" s="154">
        <v>0</v>
      </c>
      <c r="O9" s="194">
        <v>0</v>
      </c>
      <c r="P9" s="155">
        <v>0</v>
      </c>
      <c r="Q9" s="159">
        <v>0</v>
      </c>
      <c r="R9" s="154">
        <v>0</v>
      </c>
      <c r="S9" s="155">
        <v>0</v>
      </c>
      <c r="T9" s="159">
        <v>0</v>
      </c>
      <c r="U9" s="154">
        <v>0</v>
      </c>
      <c r="V9" s="155">
        <v>0</v>
      </c>
      <c r="W9" s="159">
        <v>0</v>
      </c>
      <c r="X9" s="154">
        <v>0</v>
      </c>
      <c r="Y9" s="194">
        <v>0</v>
      </c>
      <c r="Z9" s="155">
        <v>0</v>
      </c>
      <c r="AA9" s="159">
        <v>0</v>
      </c>
      <c r="AB9" s="154">
        <v>0</v>
      </c>
      <c r="AC9" s="155">
        <v>0</v>
      </c>
      <c r="AD9" s="159">
        <v>0</v>
      </c>
      <c r="AE9" s="154">
        <v>0</v>
      </c>
      <c r="AF9" s="155">
        <v>0</v>
      </c>
      <c r="AG9" s="159">
        <v>0</v>
      </c>
      <c r="AH9" s="159">
        <v>0</v>
      </c>
      <c r="AI9" s="159">
        <v>0</v>
      </c>
      <c r="AJ9" s="159">
        <v>0</v>
      </c>
      <c r="AK9" s="159">
        <v>0</v>
      </c>
      <c r="AL9" s="159">
        <v>0</v>
      </c>
      <c r="AM9" s="159">
        <v>0</v>
      </c>
      <c r="AN9" s="154">
        <v>0</v>
      </c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</row>
    <row r="10" spans="1:252" ht="18" customHeight="1">
      <c r="A10" s="151" t="s">
        <v>190</v>
      </c>
      <c r="B10" s="244" t="s">
        <v>191</v>
      </c>
      <c r="C10" s="215" t="s">
        <v>192</v>
      </c>
      <c r="D10" s="159">
        <v>286.7</v>
      </c>
      <c r="E10" s="154">
        <v>286.7</v>
      </c>
      <c r="F10" s="194">
        <v>286.7</v>
      </c>
      <c r="G10" s="155">
        <v>286.7</v>
      </c>
      <c r="H10" s="159">
        <v>0</v>
      </c>
      <c r="I10" s="159">
        <v>0</v>
      </c>
      <c r="J10" s="159">
        <v>0</v>
      </c>
      <c r="K10" s="154">
        <v>0</v>
      </c>
      <c r="L10" s="155">
        <v>0</v>
      </c>
      <c r="M10" s="159">
        <v>0</v>
      </c>
      <c r="N10" s="154">
        <v>0</v>
      </c>
      <c r="O10" s="194">
        <v>0</v>
      </c>
      <c r="P10" s="155">
        <v>0</v>
      </c>
      <c r="Q10" s="159">
        <v>0</v>
      </c>
      <c r="R10" s="154">
        <v>0</v>
      </c>
      <c r="S10" s="155">
        <v>0</v>
      </c>
      <c r="T10" s="159">
        <v>0</v>
      </c>
      <c r="U10" s="154">
        <v>0</v>
      </c>
      <c r="V10" s="155">
        <v>0</v>
      </c>
      <c r="W10" s="159">
        <v>0</v>
      </c>
      <c r="X10" s="154">
        <v>0</v>
      </c>
      <c r="Y10" s="194">
        <v>0</v>
      </c>
      <c r="Z10" s="155">
        <v>0</v>
      </c>
      <c r="AA10" s="159">
        <v>0</v>
      </c>
      <c r="AB10" s="154">
        <v>0</v>
      </c>
      <c r="AC10" s="155">
        <v>0</v>
      </c>
      <c r="AD10" s="159">
        <v>0</v>
      </c>
      <c r="AE10" s="154">
        <v>0</v>
      </c>
      <c r="AF10" s="155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0</v>
      </c>
      <c r="AL10" s="159">
        <v>0</v>
      </c>
      <c r="AM10" s="159">
        <v>0</v>
      </c>
      <c r="AN10" s="154">
        <v>0</v>
      </c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5"/>
      <c r="FL10" s="245"/>
      <c r="FM10" s="245"/>
      <c r="FN10" s="245"/>
      <c r="FO10" s="245"/>
      <c r="FP10" s="245"/>
      <c r="FQ10" s="245"/>
      <c r="FR10" s="245"/>
      <c r="FS10" s="245"/>
      <c r="FT10" s="245"/>
      <c r="FU10" s="245"/>
      <c r="FV10" s="245"/>
      <c r="FW10" s="245"/>
      <c r="FX10" s="245"/>
      <c r="FY10" s="245"/>
      <c r="FZ10" s="245"/>
      <c r="GA10" s="245"/>
      <c r="GB10" s="245"/>
      <c r="GC10" s="245"/>
      <c r="GD10" s="245"/>
      <c r="GE10" s="245"/>
      <c r="GF10" s="245"/>
      <c r="GG10" s="245"/>
      <c r="GH10" s="245"/>
      <c r="GI10" s="245"/>
      <c r="GJ10" s="245"/>
      <c r="GK10" s="245"/>
      <c r="GL10" s="245"/>
      <c r="GM10" s="245"/>
      <c r="GN10" s="245"/>
      <c r="GO10" s="245"/>
      <c r="GP10" s="245"/>
      <c r="GQ10" s="245"/>
      <c r="GR10" s="245"/>
      <c r="GS10" s="245"/>
      <c r="GT10" s="245"/>
      <c r="GU10" s="245"/>
      <c r="GV10" s="245"/>
      <c r="GW10" s="245"/>
      <c r="GX10" s="245"/>
      <c r="GY10" s="245"/>
      <c r="GZ10" s="245"/>
      <c r="HA10" s="245"/>
      <c r="HB10" s="245"/>
      <c r="HC10" s="245"/>
      <c r="HD10" s="245"/>
      <c r="HE10" s="245"/>
      <c r="HF10" s="245"/>
      <c r="HG10" s="245"/>
      <c r="HH10" s="245"/>
      <c r="HI10" s="245"/>
      <c r="HJ10" s="245"/>
      <c r="HK10" s="245"/>
      <c r="HL10" s="245"/>
      <c r="HM10" s="245"/>
      <c r="HN10" s="245"/>
      <c r="HO10" s="245"/>
      <c r="HP10" s="245"/>
      <c r="HQ10" s="245"/>
      <c r="HR10" s="245"/>
      <c r="HS10" s="245"/>
      <c r="HT10" s="245"/>
      <c r="HU10" s="245"/>
      <c r="HV10" s="245"/>
      <c r="HW10" s="245"/>
      <c r="HX10" s="245"/>
      <c r="HY10" s="245"/>
      <c r="HZ10" s="245"/>
      <c r="IA10" s="245"/>
      <c r="IB10" s="245"/>
      <c r="IC10" s="245"/>
      <c r="ID10" s="245"/>
      <c r="IE10" s="245"/>
      <c r="IF10" s="245"/>
      <c r="IG10" s="245"/>
      <c r="IH10" s="245"/>
      <c r="II10" s="245"/>
      <c r="IJ10" s="245"/>
      <c r="IK10" s="245"/>
      <c r="IL10" s="245"/>
      <c r="IM10" s="245"/>
      <c r="IN10" s="245"/>
      <c r="IO10" s="245"/>
      <c r="IP10" s="245"/>
      <c r="IQ10" s="245"/>
      <c r="IR10" s="245"/>
    </row>
    <row r="11" spans="1:252" ht="18" customHeight="1">
      <c r="A11" s="151" t="s">
        <v>193</v>
      </c>
      <c r="B11" s="244" t="s">
        <v>191</v>
      </c>
      <c r="C11" s="215" t="s">
        <v>194</v>
      </c>
      <c r="D11" s="159">
        <v>78.7</v>
      </c>
      <c r="E11" s="154">
        <v>78.7</v>
      </c>
      <c r="F11" s="194">
        <v>78.7</v>
      </c>
      <c r="G11" s="155">
        <v>78.7</v>
      </c>
      <c r="H11" s="159">
        <v>0</v>
      </c>
      <c r="I11" s="159">
        <v>0</v>
      </c>
      <c r="J11" s="159">
        <v>0</v>
      </c>
      <c r="K11" s="154">
        <v>0</v>
      </c>
      <c r="L11" s="155">
        <v>0</v>
      </c>
      <c r="M11" s="159">
        <v>0</v>
      </c>
      <c r="N11" s="154">
        <v>0</v>
      </c>
      <c r="O11" s="194">
        <v>0</v>
      </c>
      <c r="P11" s="155">
        <v>0</v>
      </c>
      <c r="Q11" s="159">
        <v>0</v>
      </c>
      <c r="R11" s="154">
        <v>0</v>
      </c>
      <c r="S11" s="155">
        <v>0</v>
      </c>
      <c r="T11" s="159">
        <v>0</v>
      </c>
      <c r="U11" s="154">
        <v>0</v>
      </c>
      <c r="V11" s="155">
        <v>0</v>
      </c>
      <c r="W11" s="159">
        <v>0</v>
      </c>
      <c r="X11" s="154">
        <v>0</v>
      </c>
      <c r="Y11" s="194">
        <v>0</v>
      </c>
      <c r="Z11" s="155">
        <v>0</v>
      </c>
      <c r="AA11" s="159">
        <v>0</v>
      </c>
      <c r="AB11" s="154">
        <v>0</v>
      </c>
      <c r="AC11" s="155">
        <v>0</v>
      </c>
      <c r="AD11" s="159">
        <v>0</v>
      </c>
      <c r="AE11" s="154">
        <v>0</v>
      </c>
      <c r="AF11" s="155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0</v>
      </c>
      <c r="AL11" s="159">
        <v>0</v>
      </c>
      <c r="AM11" s="159">
        <v>0</v>
      </c>
      <c r="AN11" s="154">
        <v>0</v>
      </c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  <c r="IK11" s="245"/>
      <c r="IL11" s="245"/>
      <c r="IM11" s="245"/>
      <c r="IN11" s="245"/>
      <c r="IO11" s="245"/>
      <c r="IP11" s="245"/>
      <c r="IQ11" s="245"/>
      <c r="IR11" s="245"/>
    </row>
    <row r="12" spans="1:252" ht="18" customHeight="1">
      <c r="A12" s="151" t="s">
        <v>195</v>
      </c>
      <c r="B12" s="244" t="s">
        <v>191</v>
      </c>
      <c r="C12" s="215" t="s">
        <v>196</v>
      </c>
      <c r="D12" s="159">
        <v>34.4</v>
      </c>
      <c r="E12" s="154">
        <v>34.4</v>
      </c>
      <c r="F12" s="194">
        <v>34.4</v>
      </c>
      <c r="G12" s="155">
        <v>34.4</v>
      </c>
      <c r="H12" s="159">
        <v>0</v>
      </c>
      <c r="I12" s="159">
        <v>0</v>
      </c>
      <c r="J12" s="159">
        <v>0</v>
      </c>
      <c r="K12" s="154">
        <v>0</v>
      </c>
      <c r="L12" s="155">
        <v>0</v>
      </c>
      <c r="M12" s="159">
        <v>0</v>
      </c>
      <c r="N12" s="154">
        <v>0</v>
      </c>
      <c r="O12" s="194">
        <v>0</v>
      </c>
      <c r="P12" s="155">
        <v>0</v>
      </c>
      <c r="Q12" s="159">
        <v>0</v>
      </c>
      <c r="R12" s="154">
        <v>0</v>
      </c>
      <c r="S12" s="155">
        <v>0</v>
      </c>
      <c r="T12" s="159">
        <v>0</v>
      </c>
      <c r="U12" s="154">
        <v>0</v>
      </c>
      <c r="V12" s="155">
        <v>0</v>
      </c>
      <c r="W12" s="159">
        <v>0</v>
      </c>
      <c r="X12" s="154">
        <v>0</v>
      </c>
      <c r="Y12" s="194">
        <v>0</v>
      </c>
      <c r="Z12" s="155">
        <v>0</v>
      </c>
      <c r="AA12" s="159">
        <v>0</v>
      </c>
      <c r="AB12" s="154">
        <v>0</v>
      </c>
      <c r="AC12" s="155">
        <v>0</v>
      </c>
      <c r="AD12" s="159">
        <v>0</v>
      </c>
      <c r="AE12" s="154">
        <v>0</v>
      </c>
      <c r="AF12" s="155">
        <v>0</v>
      </c>
      <c r="AG12" s="159">
        <v>0</v>
      </c>
      <c r="AH12" s="159">
        <v>0</v>
      </c>
      <c r="AI12" s="159">
        <v>0</v>
      </c>
      <c r="AJ12" s="159">
        <v>0</v>
      </c>
      <c r="AK12" s="159">
        <v>0</v>
      </c>
      <c r="AL12" s="159">
        <v>0</v>
      </c>
      <c r="AM12" s="159">
        <v>0</v>
      </c>
      <c r="AN12" s="154">
        <v>0</v>
      </c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/>
      <c r="IK12" s="245"/>
      <c r="IL12" s="245"/>
      <c r="IM12" s="245"/>
      <c r="IN12" s="245"/>
      <c r="IO12" s="245"/>
      <c r="IP12" s="245"/>
      <c r="IQ12" s="245"/>
      <c r="IR12" s="245"/>
    </row>
    <row r="13" spans="1:252" ht="18" customHeight="1">
      <c r="A13" s="151" t="s">
        <v>197</v>
      </c>
      <c r="B13" s="244" t="s">
        <v>191</v>
      </c>
      <c r="C13" s="215" t="s">
        <v>198</v>
      </c>
      <c r="D13" s="159">
        <v>1.5</v>
      </c>
      <c r="E13" s="154">
        <v>1.5</v>
      </c>
      <c r="F13" s="194">
        <v>1.5</v>
      </c>
      <c r="G13" s="155">
        <v>1.5</v>
      </c>
      <c r="H13" s="159">
        <v>0</v>
      </c>
      <c r="I13" s="159">
        <v>0</v>
      </c>
      <c r="J13" s="159">
        <v>0</v>
      </c>
      <c r="K13" s="154">
        <v>0</v>
      </c>
      <c r="L13" s="155">
        <v>0</v>
      </c>
      <c r="M13" s="159">
        <v>0</v>
      </c>
      <c r="N13" s="154">
        <v>0</v>
      </c>
      <c r="O13" s="194">
        <v>0</v>
      </c>
      <c r="P13" s="155">
        <v>0</v>
      </c>
      <c r="Q13" s="159">
        <v>0</v>
      </c>
      <c r="R13" s="154">
        <v>0</v>
      </c>
      <c r="S13" s="155">
        <v>0</v>
      </c>
      <c r="T13" s="159">
        <v>0</v>
      </c>
      <c r="U13" s="154">
        <v>0</v>
      </c>
      <c r="V13" s="155">
        <v>0</v>
      </c>
      <c r="W13" s="159">
        <v>0</v>
      </c>
      <c r="X13" s="154">
        <v>0</v>
      </c>
      <c r="Y13" s="194">
        <v>0</v>
      </c>
      <c r="Z13" s="155">
        <v>0</v>
      </c>
      <c r="AA13" s="159">
        <v>0</v>
      </c>
      <c r="AB13" s="154">
        <v>0</v>
      </c>
      <c r="AC13" s="155">
        <v>0</v>
      </c>
      <c r="AD13" s="159">
        <v>0</v>
      </c>
      <c r="AE13" s="154">
        <v>0</v>
      </c>
      <c r="AF13" s="155">
        <v>0</v>
      </c>
      <c r="AG13" s="159">
        <v>0</v>
      </c>
      <c r="AH13" s="159">
        <v>0</v>
      </c>
      <c r="AI13" s="159">
        <v>0</v>
      </c>
      <c r="AJ13" s="159">
        <v>0</v>
      </c>
      <c r="AK13" s="159">
        <v>0</v>
      </c>
      <c r="AL13" s="159">
        <v>0</v>
      </c>
      <c r="AM13" s="159">
        <v>0</v>
      </c>
      <c r="AN13" s="154">
        <v>0</v>
      </c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5"/>
      <c r="HR13" s="245"/>
      <c r="HS13" s="245"/>
      <c r="HT13" s="245"/>
      <c r="HU13" s="245"/>
      <c r="HV13" s="245"/>
      <c r="HW13" s="245"/>
      <c r="HX13" s="245"/>
      <c r="HY13" s="245"/>
      <c r="HZ13" s="245"/>
      <c r="IA13" s="245"/>
      <c r="IB13" s="245"/>
      <c r="IC13" s="245"/>
      <c r="ID13" s="245"/>
      <c r="IE13" s="245"/>
      <c r="IF13" s="245"/>
      <c r="IG13" s="245"/>
      <c r="IH13" s="245"/>
      <c r="II13" s="245"/>
      <c r="IJ13" s="245"/>
      <c r="IK13" s="245"/>
      <c r="IL13" s="245"/>
      <c r="IM13" s="245"/>
      <c r="IN13" s="245"/>
      <c r="IO13" s="245"/>
      <c r="IP13" s="245"/>
      <c r="IQ13" s="245"/>
      <c r="IR13" s="245"/>
    </row>
    <row r="14" spans="1:252" ht="18" customHeight="1">
      <c r="A14" s="151" t="s">
        <v>199</v>
      </c>
      <c r="B14" s="244"/>
      <c r="C14" s="215" t="s">
        <v>200</v>
      </c>
      <c r="D14" s="159">
        <v>425.9</v>
      </c>
      <c r="E14" s="154">
        <v>425.9</v>
      </c>
      <c r="F14" s="194">
        <v>425.9</v>
      </c>
      <c r="G14" s="155">
        <v>107.6</v>
      </c>
      <c r="H14" s="159">
        <v>318.3</v>
      </c>
      <c r="I14" s="159">
        <v>0</v>
      </c>
      <c r="J14" s="159">
        <v>0</v>
      </c>
      <c r="K14" s="154">
        <v>0</v>
      </c>
      <c r="L14" s="155">
        <v>0</v>
      </c>
      <c r="M14" s="159">
        <v>0</v>
      </c>
      <c r="N14" s="154">
        <v>0</v>
      </c>
      <c r="O14" s="194">
        <v>0</v>
      </c>
      <c r="P14" s="155">
        <v>0</v>
      </c>
      <c r="Q14" s="159">
        <v>0</v>
      </c>
      <c r="R14" s="154">
        <v>0</v>
      </c>
      <c r="S14" s="155">
        <v>0</v>
      </c>
      <c r="T14" s="159">
        <v>0</v>
      </c>
      <c r="U14" s="154">
        <v>0</v>
      </c>
      <c r="V14" s="155">
        <v>0</v>
      </c>
      <c r="W14" s="159">
        <v>0</v>
      </c>
      <c r="X14" s="154">
        <v>0</v>
      </c>
      <c r="Y14" s="194">
        <v>0</v>
      </c>
      <c r="Z14" s="155">
        <v>0</v>
      </c>
      <c r="AA14" s="159">
        <v>0</v>
      </c>
      <c r="AB14" s="154">
        <v>0</v>
      </c>
      <c r="AC14" s="155">
        <v>0</v>
      </c>
      <c r="AD14" s="159">
        <v>0</v>
      </c>
      <c r="AE14" s="154">
        <v>0</v>
      </c>
      <c r="AF14" s="155">
        <v>0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9">
        <v>0</v>
      </c>
      <c r="AM14" s="159">
        <v>0</v>
      </c>
      <c r="AN14" s="154">
        <v>0</v>
      </c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  <c r="IK14" s="245"/>
      <c r="IL14" s="245"/>
      <c r="IM14" s="245"/>
      <c r="IN14" s="245"/>
      <c r="IO14" s="245"/>
      <c r="IP14" s="245"/>
      <c r="IQ14" s="245"/>
      <c r="IR14" s="245"/>
    </row>
    <row r="15" spans="1:252" ht="18" customHeight="1">
      <c r="A15" s="151" t="s">
        <v>201</v>
      </c>
      <c r="B15" s="244" t="s">
        <v>191</v>
      </c>
      <c r="C15" s="215" t="s">
        <v>202</v>
      </c>
      <c r="D15" s="159">
        <v>235.5</v>
      </c>
      <c r="E15" s="154">
        <v>235.5</v>
      </c>
      <c r="F15" s="194">
        <v>235.5</v>
      </c>
      <c r="G15" s="155">
        <v>99.5</v>
      </c>
      <c r="H15" s="159">
        <v>136</v>
      </c>
      <c r="I15" s="159">
        <v>0</v>
      </c>
      <c r="J15" s="159">
        <v>0</v>
      </c>
      <c r="K15" s="154">
        <v>0</v>
      </c>
      <c r="L15" s="155">
        <v>0</v>
      </c>
      <c r="M15" s="159">
        <v>0</v>
      </c>
      <c r="N15" s="154">
        <v>0</v>
      </c>
      <c r="O15" s="194">
        <v>0</v>
      </c>
      <c r="P15" s="155">
        <v>0</v>
      </c>
      <c r="Q15" s="159">
        <v>0</v>
      </c>
      <c r="R15" s="154">
        <v>0</v>
      </c>
      <c r="S15" s="155">
        <v>0</v>
      </c>
      <c r="T15" s="159">
        <v>0</v>
      </c>
      <c r="U15" s="154">
        <v>0</v>
      </c>
      <c r="V15" s="155">
        <v>0</v>
      </c>
      <c r="W15" s="159">
        <v>0</v>
      </c>
      <c r="X15" s="154">
        <v>0</v>
      </c>
      <c r="Y15" s="194">
        <v>0</v>
      </c>
      <c r="Z15" s="155">
        <v>0</v>
      </c>
      <c r="AA15" s="159">
        <v>0</v>
      </c>
      <c r="AB15" s="154">
        <v>0</v>
      </c>
      <c r="AC15" s="155">
        <v>0</v>
      </c>
      <c r="AD15" s="159">
        <v>0</v>
      </c>
      <c r="AE15" s="154">
        <v>0</v>
      </c>
      <c r="AF15" s="155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4">
        <v>0</v>
      </c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45"/>
      <c r="FY15" s="245"/>
      <c r="FZ15" s="245"/>
      <c r="GA15" s="245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  <c r="GQ15" s="245"/>
      <c r="GR15" s="245"/>
      <c r="GS15" s="245"/>
      <c r="GT15" s="245"/>
      <c r="GU15" s="245"/>
      <c r="GV15" s="245"/>
      <c r="GW15" s="245"/>
      <c r="GX15" s="245"/>
      <c r="GY15" s="245"/>
      <c r="GZ15" s="245"/>
      <c r="HA15" s="245"/>
      <c r="HB15" s="245"/>
      <c r="HC15" s="245"/>
      <c r="HD15" s="245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245"/>
      <c r="ID15" s="245"/>
      <c r="IE15" s="245"/>
      <c r="IF15" s="245"/>
      <c r="IG15" s="245"/>
      <c r="IH15" s="245"/>
      <c r="II15" s="245"/>
      <c r="IJ15" s="245"/>
      <c r="IK15" s="245"/>
      <c r="IL15" s="245"/>
      <c r="IM15" s="245"/>
      <c r="IN15" s="245"/>
      <c r="IO15" s="245"/>
      <c r="IP15" s="245"/>
      <c r="IQ15" s="245"/>
      <c r="IR15" s="245"/>
    </row>
    <row r="16" spans="1:252" ht="18" customHeight="1">
      <c r="A16" s="151" t="s">
        <v>203</v>
      </c>
      <c r="B16" s="244" t="s">
        <v>191</v>
      </c>
      <c r="C16" s="215" t="s">
        <v>204</v>
      </c>
      <c r="D16" s="159">
        <v>3</v>
      </c>
      <c r="E16" s="154">
        <v>3</v>
      </c>
      <c r="F16" s="194">
        <v>3</v>
      </c>
      <c r="G16" s="155">
        <v>0</v>
      </c>
      <c r="H16" s="159">
        <v>3</v>
      </c>
      <c r="I16" s="159">
        <v>0</v>
      </c>
      <c r="J16" s="159">
        <v>0</v>
      </c>
      <c r="K16" s="154">
        <v>0</v>
      </c>
      <c r="L16" s="155">
        <v>0</v>
      </c>
      <c r="M16" s="159">
        <v>0</v>
      </c>
      <c r="N16" s="154">
        <v>0</v>
      </c>
      <c r="O16" s="194">
        <v>0</v>
      </c>
      <c r="P16" s="155">
        <v>0</v>
      </c>
      <c r="Q16" s="159">
        <v>0</v>
      </c>
      <c r="R16" s="154">
        <v>0</v>
      </c>
      <c r="S16" s="155">
        <v>0</v>
      </c>
      <c r="T16" s="159">
        <v>0</v>
      </c>
      <c r="U16" s="154">
        <v>0</v>
      </c>
      <c r="V16" s="155">
        <v>0</v>
      </c>
      <c r="W16" s="159">
        <v>0</v>
      </c>
      <c r="X16" s="154">
        <v>0</v>
      </c>
      <c r="Y16" s="194">
        <v>0</v>
      </c>
      <c r="Z16" s="155">
        <v>0</v>
      </c>
      <c r="AA16" s="159">
        <v>0</v>
      </c>
      <c r="AB16" s="154">
        <v>0</v>
      </c>
      <c r="AC16" s="155">
        <v>0</v>
      </c>
      <c r="AD16" s="159">
        <v>0</v>
      </c>
      <c r="AE16" s="154">
        <v>0</v>
      </c>
      <c r="AF16" s="155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0</v>
      </c>
      <c r="AL16" s="159">
        <v>0</v>
      </c>
      <c r="AM16" s="159">
        <v>0</v>
      </c>
      <c r="AN16" s="154">
        <v>0</v>
      </c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5"/>
      <c r="IJ16" s="245"/>
      <c r="IK16" s="245"/>
      <c r="IL16" s="245"/>
      <c r="IM16" s="245"/>
      <c r="IN16" s="245"/>
      <c r="IO16" s="245"/>
      <c r="IP16" s="245"/>
      <c r="IQ16" s="245"/>
      <c r="IR16" s="245"/>
    </row>
    <row r="17" spans="1:252" ht="18" customHeight="1">
      <c r="A17" s="151" t="s">
        <v>205</v>
      </c>
      <c r="B17" s="244" t="s">
        <v>191</v>
      </c>
      <c r="C17" s="215" t="s">
        <v>206</v>
      </c>
      <c r="D17" s="159">
        <v>4</v>
      </c>
      <c r="E17" s="154">
        <v>4</v>
      </c>
      <c r="F17" s="194">
        <v>4</v>
      </c>
      <c r="G17" s="155">
        <v>0</v>
      </c>
      <c r="H17" s="159">
        <v>4</v>
      </c>
      <c r="I17" s="159">
        <v>0</v>
      </c>
      <c r="J17" s="159">
        <v>0</v>
      </c>
      <c r="K17" s="154">
        <v>0</v>
      </c>
      <c r="L17" s="155">
        <v>0</v>
      </c>
      <c r="M17" s="159">
        <v>0</v>
      </c>
      <c r="N17" s="154">
        <v>0</v>
      </c>
      <c r="O17" s="194">
        <v>0</v>
      </c>
      <c r="P17" s="155">
        <v>0</v>
      </c>
      <c r="Q17" s="159">
        <v>0</v>
      </c>
      <c r="R17" s="154">
        <v>0</v>
      </c>
      <c r="S17" s="155">
        <v>0</v>
      </c>
      <c r="T17" s="159">
        <v>0</v>
      </c>
      <c r="U17" s="154">
        <v>0</v>
      </c>
      <c r="V17" s="155">
        <v>0</v>
      </c>
      <c r="W17" s="159">
        <v>0</v>
      </c>
      <c r="X17" s="154">
        <v>0</v>
      </c>
      <c r="Y17" s="194">
        <v>0</v>
      </c>
      <c r="Z17" s="155">
        <v>0</v>
      </c>
      <c r="AA17" s="159">
        <v>0</v>
      </c>
      <c r="AB17" s="154">
        <v>0</v>
      </c>
      <c r="AC17" s="155">
        <v>0</v>
      </c>
      <c r="AD17" s="159">
        <v>0</v>
      </c>
      <c r="AE17" s="154">
        <v>0</v>
      </c>
      <c r="AF17" s="155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4">
        <v>0</v>
      </c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5"/>
      <c r="FK17" s="245"/>
      <c r="FL17" s="245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  <c r="FW17" s="245"/>
      <c r="FX17" s="245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5"/>
      <c r="GK17" s="245"/>
      <c r="GL17" s="245"/>
      <c r="GM17" s="245"/>
      <c r="GN17" s="245"/>
      <c r="GO17" s="245"/>
      <c r="GP17" s="245"/>
      <c r="GQ17" s="245"/>
      <c r="GR17" s="245"/>
      <c r="GS17" s="245"/>
      <c r="GT17" s="245"/>
      <c r="GU17" s="245"/>
      <c r="GV17" s="245"/>
      <c r="GW17" s="245"/>
      <c r="GX17" s="245"/>
      <c r="GY17" s="245"/>
      <c r="GZ17" s="245"/>
      <c r="HA17" s="245"/>
      <c r="HB17" s="245"/>
      <c r="HC17" s="245"/>
      <c r="HD17" s="245"/>
      <c r="HE17" s="245"/>
      <c r="HF17" s="245"/>
      <c r="HG17" s="245"/>
      <c r="HH17" s="245"/>
      <c r="HI17" s="245"/>
      <c r="HJ17" s="245"/>
      <c r="HK17" s="245"/>
      <c r="HL17" s="245"/>
      <c r="HM17" s="245"/>
      <c r="HN17" s="245"/>
      <c r="HO17" s="245"/>
      <c r="HP17" s="245"/>
      <c r="HQ17" s="245"/>
      <c r="HR17" s="245"/>
      <c r="HS17" s="245"/>
      <c r="HT17" s="245"/>
      <c r="HU17" s="245"/>
      <c r="HV17" s="245"/>
      <c r="HW17" s="245"/>
      <c r="HX17" s="245"/>
      <c r="HY17" s="245"/>
      <c r="HZ17" s="245"/>
      <c r="IA17" s="245"/>
      <c r="IB17" s="245"/>
      <c r="IC17" s="245"/>
      <c r="ID17" s="245"/>
      <c r="IE17" s="245"/>
      <c r="IF17" s="245"/>
      <c r="IG17" s="245"/>
      <c r="IH17" s="245"/>
      <c r="II17" s="245"/>
      <c r="IJ17" s="245"/>
      <c r="IK17" s="245"/>
      <c r="IL17" s="245"/>
      <c r="IM17" s="245"/>
      <c r="IN17" s="245"/>
      <c r="IO17" s="245"/>
      <c r="IP17" s="245"/>
      <c r="IQ17" s="245"/>
      <c r="IR17" s="245"/>
    </row>
    <row r="18" spans="1:252" ht="18" customHeight="1">
      <c r="A18" s="151" t="s">
        <v>207</v>
      </c>
      <c r="B18" s="244" t="s">
        <v>191</v>
      </c>
      <c r="C18" s="215" t="s">
        <v>208</v>
      </c>
      <c r="D18" s="159">
        <v>70</v>
      </c>
      <c r="E18" s="154">
        <v>70</v>
      </c>
      <c r="F18" s="194">
        <v>70</v>
      </c>
      <c r="G18" s="155">
        <v>0</v>
      </c>
      <c r="H18" s="159">
        <v>70</v>
      </c>
      <c r="I18" s="159">
        <v>0</v>
      </c>
      <c r="J18" s="159">
        <v>0</v>
      </c>
      <c r="K18" s="154">
        <v>0</v>
      </c>
      <c r="L18" s="155">
        <v>0</v>
      </c>
      <c r="M18" s="159">
        <v>0</v>
      </c>
      <c r="N18" s="154">
        <v>0</v>
      </c>
      <c r="O18" s="194">
        <v>0</v>
      </c>
      <c r="P18" s="155">
        <v>0</v>
      </c>
      <c r="Q18" s="159">
        <v>0</v>
      </c>
      <c r="R18" s="154">
        <v>0</v>
      </c>
      <c r="S18" s="155">
        <v>0</v>
      </c>
      <c r="T18" s="159">
        <v>0</v>
      </c>
      <c r="U18" s="154">
        <v>0</v>
      </c>
      <c r="V18" s="155">
        <v>0</v>
      </c>
      <c r="W18" s="159">
        <v>0</v>
      </c>
      <c r="X18" s="154">
        <v>0</v>
      </c>
      <c r="Y18" s="194">
        <v>0</v>
      </c>
      <c r="Z18" s="155">
        <v>0</v>
      </c>
      <c r="AA18" s="159">
        <v>0</v>
      </c>
      <c r="AB18" s="154">
        <v>0</v>
      </c>
      <c r="AC18" s="155">
        <v>0</v>
      </c>
      <c r="AD18" s="159">
        <v>0</v>
      </c>
      <c r="AE18" s="154">
        <v>0</v>
      </c>
      <c r="AF18" s="155">
        <v>0</v>
      </c>
      <c r="AG18" s="159">
        <v>0</v>
      </c>
      <c r="AH18" s="159">
        <v>0</v>
      </c>
      <c r="AI18" s="159">
        <v>0</v>
      </c>
      <c r="AJ18" s="159">
        <v>0</v>
      </c>
      <c r="AK18" s="159">
        <v>0</v>
      </c>
      <c r="AL18" s="159">
        <v>0</v>
      </c>
      <c r="AM18" s="159">
        <v>0</v>
      </c>
      <c r="AN18" s="154">
        <v>0</v>
      </c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5"/>
      <c r="FK18" s="245"/>
      <c r="FL18" s="245"/>
      <c r="FM18" s="245"/>
      <c r="FN18" s="245"/>
      <c r="FO18" s="245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5"/>
      <c r="GD18" s="245"/>
      <c r="GE18" s="245"/>
      <c r="GF18" s="245"/>
      <c r="GG18" s="245"/>
      <c r="GH18" s="245"/>
      <c r="GI18" s="245"/>
      <c r="GJ18" s="245"/>
      <c r="GK18" s="245"/>
      <c r="GL18" s="245"/>
      <c r="GM18" s="245"/>
      <c r="GN18" s="245"/>
      <c r="GO18" s="245"/>
      <c r="GP18" s="245"/>
      <c r="GQ18" s="245"/>
      <c r="GR18" s="245"/>
      <c r="GS18" s="245"/>
      <c r="GT18" s="245"/>
      <c r="GU18" s="245"/>
      <c r="GV18" s="245"/>
      <c r="GW18" s="245"/>
      <c r="GX18" s="245"/>
      <c r="GY18" s="245"/>
      <c r="GZ18" s="245"/>
      <c r="HA18" s="245"/>
      <c r="HB18" s="245"/>
      <c r="HC18" s="245"/>
      <c r="HD18" s="245"/>
      <c r="HE18" s="245"/>
      <c r="HF18" s="245"/>
      <c r="HG18" s="245"/>
      <c r="HH18" s="245"/>
      <c r="HI18" s="245"/>
      <c r="HJ18" s="245"/>
      <c r="HK18" s="245"/>
      <c r="HL18" s="245"/>
      <c r="HM18" s="245"/>
      <c r="HN18" s="245"/>
      <c r="HO18" s="245"/>
      <c r="HP18" s="245"/>
      <c r="HQ18" s="245"/>
      <c r="HR18" s="245"/>
      <c r="HS18" s="245"/>
      <c r="HT18" s="245"/>
      <c r="HU18" s="245"/>
      <c r="HV18" s="245"/>
      <c r="HW18" s="245"/>
      <c r="HX18" s="245"/>
      <c r="HY18" s="245"/>
      <c r="HZ18" s="245"/>
      <c r="IA18" s="245"/>
      <c r="IB18" s="245"/>
      <c r="IC18" s="245"/>
      <c r="ID18" s="245"/>
      <c r="IE18" s="245"/>
      <c r="IF18" s="245"/>
      <c r="IG18" s="245"/>
      <c r="IH18" s="245"/>
      <c r="II18" s="245"/>
      <c r="IJ18" s="245"/>
      <c r="IK18" s="245"/>
      <c r="IL18" s="245"/>
      <c r="IM18" s="245"/>
      <c r="IN18" s="245"/>
      <c r="IO18" s="245"/>
      <c r="IP18" s="245"/>
      <c r="IQ18" s="245"/>
      <c r="IR18" s="245"/>
    </row>
    <row r="19" spans="1:252" ht="18" customHeight="1">
      <c r="A19" s="151" t="s">
        <v>209</v>
      </c>
      <c r="B19" s="244" t="s">
        <v>191</v>
      </c>
      <c r="C19" s="215" t="s">
        <v>210</v>
      </c>
      <c r="D19" s="159">
        <v>2.3</v>
      </c>
      <c r="E19" s="154">
        <v>2.3</v>
      </c>
      <c r="F19" s="194">
        <v>2.3</v>
      </c>
      <c r="G19" s="155">
        <v>0</v>
      </c>
      <c r="H19" s="159">
        <v>2.3</v>
      </c>
      <c r="I19" s="159">
        <v>0</v>
      </c>
      <c r="J19" s="159">
        <v>0</v>
      </c>
      <c r="K19" s="154">
        <v>0</v>
      </c>
      <c r="L19" s="155">
        <v>0</v>
      </c>
      <c r="M19" s="159">
        <v>0</v>
      </c>
      <c r="N19" s="154">
        <v>0</v>
      </c>
      <c r="O19" s="194">
        <v>0</v>
      </c>
      <c r="P19" s="155">
        <v>0</v>
      </c>
      <c r="Q19" s="159">
        <v>0</v>
      </c>
      <c r="R19" s="154">
        <v>0</v>
      </c>
      <c r="S19" s="155">
        <v>0</v>
      </c>
      <c r="T19" s="159">
        <v>0</v>
      </c>
      <c r="U19" s="154">
        <v>0</v>
      </c>
      <c r="V19" s="155">
        <v>0</v>
      </c>
      <c r="W19" s="159">
        <v>0</v>
      </c>
      <c r="X19" s="154">
        <v>0</v>
      </c>
      <c r="Y19" s="194">
        <v>0</v>
      </c>
      <c r="Z19" s="155">
        <v>0</v>
      </c>
      <c r="AA19" s="159">
        <v>0</v>
      </c>
      <c r="AB19" s="154">
        <v>0</v>
      </c>
      <c r="AC19" s="155">
        <v>0</v>
      </c>
      <c r="AD19" s="159">
        <v>0</v>
      </c>
      <c r="AE19" s="154">
        <v>0</v>
      </c>
      <c r="AF19" s="155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0</v>
      </c>
      <c r="AM19" s="159">
        <v>0</v>
      </c>
      <c r="AN19" s="154">
        <v>0</v>
      </c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5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5"/>
      <c r="FK19" s="245"/>
      <c r="FL19" s="245"/>
      <c r="FM19" s="245"/>
      <c r="FN19" s="245"/>
      <c r="FO19" s="245"/>
      <c r="FP19" s="245"/>
      <c r="FQ19" s="245"/>
      <c r="FR19" s="245"/>
      <c r="FS19" s="245"/>
      <c r="FT19" s="245"/>
      <c r="FU19" s="245"/>
      <c r="FV19" s="245"/>
      <c r="FW19" s="245"/>
      <c r="FX19" s="245"/>
      <c r="FY19" s="245"/>
      <c r="FZ19" s="245"/>
      <c r="GA19" s="245"/>
      <c r="GB19" s="245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  <c r="GQ19" s="245"/>
      <c r="GR19" s="245"/>
      <c r="GS19" s="245"/>
      <c r="GT19" s="245"/>
      <c r="GU19" s="245"/>
      <c r="GV19" s="245"/>
      <c r="GW19" s="245"/>
      <c r="GX19" s="245"/>
      <c r="GY19" s="245"/>
      <c r="GZ19" s="245"/>
      <c r="HA19" s="245"/>
      <c r="HB19" s="245"/>
      <c r="HC19" s="245"/>
      <c r="HD19" s="245"/>
      <c r="HE19" s="245"/>
      <c r="HF19" s="245"/>
      <c r="HG19" s="245"/>
      <c r="HH19" s="245"/>
      <c r="HI19" s="245"/>
      <c r="HJ19" s="245"/>
      <c r="HK19" s="245"/>
      <c r="HL19" s="245"/>
      <c r="HM19" s="245"/>
      <c r="HN19" s="245"/>
      <c r="HO19" s="245"/>
      <c r="HP19" s="245"/>
      <c r="HQ19" s="245"/>
      <c r="HR19" s="245"/>
      <c r="HS19" s="245"/>
      <c r="HT19" s="245"/>
      <c r="HU19" s="245"/>
      <c r="HV19" s="245"/>
      <c r="HW19" s="245"/>
      <c r="HX19" s="245"/>
      <c r="HY19" s="245"/>
      <c r="HZ19" s="245"/>
      <c r="IA19" s="245"/>
      <c r="IB19" s="245"/>
      <c r="IC19" s="245"/>
      <c r="ID19" s="245"/>
      <c r="IE19" s="245"/>
      <c r="IF19" s="245"/>
      <c r="IG19" s="245"/>
      <c r="IH19" s="245"/>
      <c r="II19" s="245"/>
      <c r="IJ19" s="245"/>
      <c r="IK19" s="245"/>
      <c r="IL19" s="245"/>
      <c r="IM19" s="245"/>
      <c r="IN19" s="245"/>
      <c r="IO19" s="245"/>
      <c r="IP19" s="245"/>
      <c r="IQ19" s="245"/>
      <c r="IR19" s="245"/>
    </row>
    <row r="20" spans="1:252" ht="18" customHeight="1">
      <c r="A20" s="151" t="s">
        <v>211</v>
      </c>
      <c r="B20" s="244" t="s">
        <v>191</v>
      </c>
      <c r="C20" s="215" t="s">
        <v>212</v>
      </c>
      <c r="D20" s="159">
        <v>7.7</v>
      </c>
      <c r="E20" s="154">
        <v>7.7</v>
      </c>
      <c r="F20" s="194">
        <v>7.7</v>
      </c>
      <c r="G20" s="155">
        <v>7.7</v>
      </c>
      <c r="H20" s="159">
        <v>0</v>
      </c>
      <c r="I20" s="159">
        <v>0</v>
      </c>
      <c r="J20" s="159">
        <v>0</v>
      </c>
      <c r="K20" s="154">
        <v>0</v>
      </c>
      <c r="L20" s="155">
        <v>0</v>
      </c>
      <c r="M20" s="159">
        <v>0</v>
      </c>
      <c r="N20" s="154">
        <v>0</v>
      </c>
      <c r="O20" s="194">
        <v>0</v>
      </c>
      <c r="P20" s="155">
        <v>0</v>
      </c>
      <c r="Q20" s="159">
        <v>0</v>
      </c>
      <c r="R20" s="154">
        <v>0</v>
      </c>
      <c r="S20" s="155">
        <v>0</v>
      </c>
      <c r="T20" s="159">
        <v>0</v>
      </c>
      <c r="U20" s="154">
        <v>0</v>
      </c>
      <c r="V20" s="155">
        <v>0</v>
      </c>
      <c r="W20" s="159">
        <v>0</v>
      </c>
      <c r="X20" s="154">
        <v>0</v>
      </c>
      <c r="Y20" s="194">
        <v>0</v>
      </c>
      <c r="Z20" s="155">
        <v>0</v>
      </c>
      <c r="AA20" s="159">
        <v>0</v>
      </c>
      <c r="AB20" s="154">
        <v>0</v>
      </c>
      <c r="AC20" s="155">
        <v>0</v>
      </c>
      <c r="AD20" s="159">
        <v>0</v>
      </c>
      <c r="AE20" s="154">
        <v>0</v>
      </c>
      <c r="AF20" s="155">
        <v>0</v>
      </c>
      <c r="AG20" s="159">
        <v>0</v>
      </c>
      <c r="AH20" s="159">
        <v>0</v>
      </c>
      <c r="AI20" s="159">
        <v>0</v>
      </c>
      <c r="AJ20" s="159">
        <v>0</v>
      </c>
      <c r="AK20" s="159">
        <v>0</v>
      </c>
      <c r="AL20" s="159">
        <v>0</v>
      </c>
      <c r="AM20" s="159">
        <v>0</v>
      </c>
      <c r="AN20" s="154">
        <v>0</v>
      </c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5"/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5"/>
      <c r="FK20" s="245"/>
      <c r="FL20" s="245"/>
      <c r="FM20" s="245"/>
      <c r="FN20" s="245"/>
      <c r="FO20" s="245"/>
      <c r="FP20" s="245"/>
      <c r="FQ20" s="245"/>
      <c r="FR20" s="245"/>
      <c r="FS20" s="245"/>
      <c r="FT20" s="245"/>
      <c r="FU20" s="245"/>
      <c r="FV20" s="245"/>
      <c r="FW20" s="245"/>
      <c r="FX20" s="245"/>
      <c r="FY20" s="245"/>
      <c r="FZ20" s="245"/>
      <c r="GA20" s="245"/>
      <c r="GB20" s="245"/>
      <c r="GC20" s="245"/>
      <c r="GD20" s="245"/>
      <c r="GE20" s="245"/>
      <c r="GF20" s="245"/>
      <c r="GG20" s="245"/>
      <c r="GH20" s="245"/>
      <c r="GI20" s="245"/>
      <c r="GJ20" s="245"/>
      <c r="GK20" s="245"/>
      <c r="GL20" s="245"/>
      <c r="GM20" s="245"/>
      <c r="GN20" s="245"/>
      <c r="GO20" s="245"/>
      <c r="GP20" s="245"/>
      <c r="GQ20" s="245"/>
      <c r="GR20" s="245"/>
      <c r="GS20" s="245"/>
      <c r="GT20" s="245"/>
      <c r="GU20" s="245"/>
      <c r="GV20" s="245"/>
      <c r="GW20" s="245"/>
      <c r="GX20" s="245"/>
      <c r="GY20" s="245"/>
      <c r="GZ20" s="245"/>
      <c r="HA20" s="245"/>
      <c r="HB20" s="245"/>
      <c r="HC20" s="245"/>
      <c r="HD20" s="245"/>
      <c r="HE20" s="245"/>
      <c r="HF20" s="245"/>
      <c r="HG20" s="245"/>
      <c r="HH20" s="245"/>
      <c r="HI20" s="245"/>
      <c r="HJ20" s="245"/>
      <c r="HK20" s="245"/>
      <c r="HL20" s="245"/>
      <c r="HM20" s="245"/>
      <c r="HN20" s="245"/>
      <c r="HO20" s="245"/>
      <c r="HP20" s="245"/>
      <c r="HQ20" s="245"/>
      <c r="HR20" s="245"/>
      <c r="HS20" s="245"/>
      <c r="HT20" s="245"/>
      <c r="HU20" s="245"/>
      <c r="HV20" s="245"/>
      <c r="HW20" s="245"/>
      <c r="HX20" s="245"/>
      <c r="HY20" s="245"/>
      <c r="HZ20" s="245"/>
      <c r="IA20" s="245"/>
      <c r="IB20" s="245"/>
      <c r="IC20" s="245"/>
      <c r="ID20" s="245"/>
      <c r="IE20" s="245"/>
      <c r="IF20" s="245"/>
      <c r="IG20" s="245"/>
      <c r="IH20" s="245"/>
      <c r="II20" s="245"/>
      <c r="IJ20" s="245"/>
      <c r="IK20" s="245"/>
      <c r="IL20" s="245"/>
      <c r="IM20" s="245"/>
      <c r="IN20" s="245"/>
      <c r="IO20" s="245"/>
      <c r="IP20" s="245"/>
      <c r="IQ20" s="245"/>
      <c r="IR20" s="245"/>
    </row>
    <row r="21" spans="1:252" ht="18" customHeight="1">
      <c r="A21" s="151" t="s">
        <v>213</v>
      </c>
      <c r="B21" s="244" t="s">
        <v>191</v>
      </c>
      <c r="C21" s="215" t="s">
        <v>214</v>
      </c>
      <c r="D21" s="159">
        <v>5</v>
      </c>
      <c r="E21" s="154">
        <v>5</v>
      </c>
      <c r="F21" s="194">
        <v>5</v>
      </c>
      <c r="G21" s="155">
        <v>0</v>
      </c>
      <c r="H21" s="159">
        <v>5</v>
      </c>
      <c r="I21" s="159">
        <v>0</v>
      </c>
      <c r="J21" s="159">
        <v>0</v>
      </c>
      <c r="K21" s="154">
        <v>0</v>
      </c>
      <c r="L21" s="155">
        <v>0</v>
      </c>
      <c r="M21" s="159">
        <v>0</v>
      </c>
      <c r="N21" s="154">
        <v>0</v>
      </c>
      <c r="O21" s="194">
        <v>0</v>
      </c>
      <c r="P21" s="155">
        <v>0</v>
      </c>
      <c r="Q21" s="159">
        <v>0</v>
      </c>
      <c r="R21" s="154">
        <v>0</v>
      </c>
      <c r="S21" s="155">
        <v>0</v>
      </c>
      <c r="T21" s="159">
        <v>0</v>
      </c>
      <c r="U21" s="154">
        <v>0</v>
      </c>
      <c r="V21" s="155">
        <v>0</v>
      </c>
      <c r="W21" s="159">
        <v>0</v>
      </c>
      <c r="X21" s="154">
        <v>0</v>
      </c>
      <c r="Y21" s="194">
        <v>0</v>
      </c>
      <c r="Z21" s="155">
        <v>0</v>
      </c>
      <c r="AA21" s="159">
        <v>0</v>
      </c>
      <c r="AB21" s="154">
        <v>0</v>
      </c>
      <c r="AC21" s="155">
        <v>0</v>
      </c>
      <c r="AD21" s="159">
        <v>0</v>
      </c>
      <c r="AE21" s="154">
        <v>0</v>
      </c>
      <c r="AF21" s="155">
        <v>0</v>
      </c>
      <c r="AG21" s="159">
        <v>0</v>
      </c>
      <c r="AH21" s="159">
        <v>0</v>
      </c>
      <c r="AI21" s="159">
        <v>0</v>
      </c>
      <c r="AJ21" s="159">
        <v>0</v>
      </c>
      <c r="AK21" s="159">
        <v>0</v>
      </c>
      <c r="AL21" s="159">
        <v>0</v>
      </c>
      <c r="AM21" s="159">
        <v>0</v>
      </c>
      <c r="AN21" s="154">
        <v>0</v>
      </c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  <c r="GQ21" s="245"/>
      <c r="GR21" s="245"/>
      <c r="GS21" s="245"/>
      <c r="GT21" s="245"/>
      <c r="GU21" s="245"/>
      <c r="GV21" s="245"/>
      <c r="GW21" s="245"/>
      <c r="GX21" s="245"/>
      <c r="GY21" s="245"/>
      <c r="GZ21" s="245"/>
      <c r="HA21" s="245"/>
      <c r="HB21" s="245"/>
      <c r="HC21" s="245"/>
      <c r="HD21" s="245"/>
      <c r="HE21" s="245"/>
      <c r="HF21" s="245"/>
      <c r="HG21" s="245"/>
      <c r="HH21" s="245"/>
      <c r="HI21" s="245"/>
      <c r="HJ21" s="245"/>
      <c r="HK21" s="245"/>
      <c r="HL21" s="245"/>
      <c r="HM21" s="245"/>
      <c r="HN21" s="245"/>
      <c r="HO21" s="245"/>
      <c r="HP21" s="245"/>
      <c r="HQ21" s="245"/>
      <c r="HR21" s="245"/>
      <c r="HS21" s="245"/>
      <c r="HT21" s="245"/>
      <c r="HU21" s="245"/>
      <c r="HV21" s="245"/>
      <c r="HW21" s="245"/>
      <c r="HX21" s="245"/>
      <c r="HY21" s="245"/>
      <c r="HZ21" s="245"/>
      <c r="IA21" s="245"/>
      <c r="IB21" s="245"/>
      <c r="IC21" s="245"/>
      <c r="ID21" s="245"/>
      <c r="IE21" s="245"/>
      <c r="IF21" s="245"/>
      <c r="IG21" s="245"/>
      <c r="IH21" s="245"/>
      <c r="II21" s="245"/>
      <c r="IJ21" s="245"/>
      <c r="IK21" s="245"/>
      <c r="IL21" s="245"/>
      <c r="IM21" s="245"/>
      <c r="IN21" s="245"/>
      <c r="IO21" s="245"/>
      <c r="IP21" s="245"/>
      <c r="IQ21" s="245"/>
      <c r="IR21" s="245"/>
    </row>
    <row r="22" spans="1:252" ht="18" customHeight="1">
      <c r="A22" s="151" t="s">
        <v>215</v>
      </c>
      <c r="B22" s="244" t="s">
        <v>191</v>
      </c>
      <c r="C22" s="215" t="s">
        <v>216</v>
      </c>
      <c r="D22" s="159">
        <v>98.4</v>
      </c>
      <c r="E22" s="154">
        <v>98.4</v>
      </c>
      <c r="F22" s="194">
        <v>98.4</v>
      </c>
      <c r="G22" s="155">
        <v>0.4</v>
      </c>
      <c r="H22" s="159">
        <v>98</v>
      </c>
      <c r="I22" s="159">
        <v>0</v>
      </c>
      <c r="J22" s="159">
        <v>0</v>
      </c>
      <c r="K22" s="154">
        <v>0</v>
      </c>
      <c r="L22" s="155">
        <v>0</v>
      </c>
      <c r="M22" s="159">
        <v>0</v>
      </c>
      <c r="N22" s="154">
        <v>0</v>
      </c>
      <c r="O22" s="194">
        <v>0</v>
      </c>
      <c r="P22" s="155">
        <v>0</v>
      </c>
      <c r="Q22" s="159">
        <v>0</v>
      </c>
      <c r="R22" s="154">
        <v>0</v>
      </c>
      <c r="S22" s="155">
        <v>0</v>
      </c>
      <c r="T22" s="159">
        <v>0</v>
      </c>
      <c r="U22" s="154">
        <v>0</v>
      </c>
      <c r="V22" s="155">
        <v>0</v>
      </c>
      <c r="W22" s="159">
        <v>0</v>
      </c>
      <c r="X22" s="154">
        <v>0</v>
      </c>
      <c r="Y22" s="194">
        <v>0</v>
      </c>
      <c r="Z22" s="155">
        <v>0</v>
      </c>
      <c r="AA22" s="159">
        <v>0</v>
      </c>
      <c r="AB22" s="154">
        <v>0</v>
      </c>
      <c r="AC22" s="155">
        <v>0</v>
      </c>
      <c r="AD22" s="159">
        <v>0</v>
      </c>
      <c r="AE22" s="154">
        <v>0</v>
      </c>
      <c r="AF22" s="155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4">
        <v>0</v>
      </c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5"/>
      <c r="FK22" s="245"/>
      <c r="FL22" s="245"/>
      <c r="FM22" s="245"/>
      <c r="FN22" s="245"/>
      <c r="FO22" s="245"/>
      <c r="FP22" s="245"/>
      <c r="FQ22" s="245"/>
      <c r="FR22" s="245"/>
      <c r="FS22" s="245"/>
      <c r="FT22" s="245"/>
      <c r="FU22" s="245"/>
      <c r="FV22" s="245"/>
      <c r="FW22" s="245"/>
      <c r="FX22" s="245"/>
      <c r="FY22" s="245"/>
      <c r="FZ22" s="245"/>
      <c r="GA22" s="245"/>
      <c r="GB22" s="245"/>
      <c r="GC22" s="245"/>
      <c r="GD22" s="245"/>
      <c r="GE22" s="245"/>
      <c r="GF22" s="245"/>
      <c r="GG22" s="245"/>
      <c r="GH22" s="245"/>
      <c r="GI22" s="245"/>
      <c r="GJ22" s="245"/>
      <c r="GK22" s="245"/>
      <c r="GL22" s="245"/>
      <c r="GM22" s="245"/>
      <c r="GN22" s="245"/>
      <c r="GO22" s="245"/>
      <c r="GP22" s="245"/>
      <c r="GQ22" s="245"/>
      <c r="GR22" s="245"/>
      <c r="GS22" s="245"/>
      <c r="GT22" s="245"/>
      <c r="GU22" s="245"/>
      <c r="GV22" s="245"/>
      <c r="GW22" s="245"/>
      <c r="GX22" s="245"/>
      <c r="GY22" s="245"/>
      <c r="GZ22" s="245"/>
      <c r="HA22" s="245"/>
      <c r="HB22" s="245"/>
      <c r="HC22" s="245"/>
      <c r="HD22" s="245"/>
      <c r="HE22" s="245"/>
      <c r="HF22" s="245"/>
      <c r="HG22" s="245"/>
      <c r="HH22" s="245"/>
      <c r="HI22" s="245"/>
      <c r="HJ22" s="245"/>
      <c r="HK22" s="245"/>
      <c r="HL22" s="245"/>
      <c r="HM22" s="245"/>
      <c r="HN22" s="245"/>
      <c r="HO22" s="245"/>
      <c r="HP22" s="245"/>
      <c r="HQ22" s="245"/>
      <c r="HR22" s="245"/>
      <c r="HS22" s="245"/>
      <c r="HT22" s="245"/>
      <c r="HU22" s="245"/>
      <c r="HV22" s="245"/>
      <c r="HW22" s="245"/>
      <c r="HX22" s="245"/>
      <c r="HY22" s="245"/>
      <c r="HZ22" s="245"/>
      <c r="IA22" s="245"/>
      <c r="IB22" s="245"/>
      <c r="IC22" s="245"/>
      <c r="ID22" s="245"/>
      <c r="IE22" s="245"/>
      <c r="IF22" s="245"/>
      <c r="IG22" s="245"/>
      <c r="IH22" s="245"/>
      <c r="II22" s="245"/>
      <c r="IJ22" s="245"/>
      <c r="IK22" s="245"/>
      <c r="IL22" s="245"/>
      <c r="IM22" s="245"/>
      <c r="IN22" s="245"/>
      <c r="IO22" s="245"/>
      <c r="IP22" s="245"/>
      <c r="IQ22" s="245"/>
      <c r="IR22" s="245"/>
    </row>
    <row r="23" spans="1:252" ht="18" customHeight="1">
      <c r="A23" s="151" t="s">
        <v>217</v>
      </c>
      <c r="B23" s="244"/>
      <c r="C23" s="215" t="s">
        <v>218</v>
      </c>
      <c r="D23" s="159">
        <v>219.8</v>
      </c>
      <c r="E23" s="154">
        <v>219.8</v>
      </c>
      <c r="F23" s="194">
        <v>219.8</v>
      </c>
      <c r="G23" s="155">
        <v>219.8</v>
      </c>
      <c r="H23" s="159">
        <v>0</v>
      </c>
      <c r="I23" s="159">
        <v>0</v>
      </c>
      <c r="J23" s="159">
        <v>0</v>
      </c>
      <c r="K23" s="154">
        <v>0</v>
      </c>
      <c r="L23" s="155">
        <v>0</v>
      </c>
      <c r="M23" s="159">
        <v>0</v>
      </c>
      <c r="N23" s="154">
        <v>0</v>
      </c>
      <c r="O23" s="194">
        <v>0</v>
      </c>
      <c r="P23" s="155">
        <v>0</v>
      </c>
      <c r="Q23" s="159">
        <v>0</v>
      </c>
      <c r="R23" s="154">
        <v>0</v>
      </c>
      <c r="S23" s="155">
        <v>0</v>
      </c>
      <c r="T23" s="159">
        <v>0</v>
      </c>
      <c r="U23" s="154">
        <v>0</v>
      </c>
      <c r="V23" s="155">
        <v>0</v>
      </c>
      <c r="W23" s="159">
        <v>0</v>
      </c>
      <c r="X23" s="154">
        <v>0</v>
      </c>
      <c r="Y23" s="194">
        <v>0</v>
      </c>
      <c r="Z23" s="155">
        <v>0</v>
      </c>
      <c r="AA23" s="159">
        <v>0</v>
      </c>
      <c r="AB23" s="154">
        <v>0</v>
      </c>
      <c r="AC23" s="155">
        <v>0</v>
      </c>
      <c r="AD23" s="159">
        <v>0</v>
      </c>
      <c r="AE23" s="154">
        <v>0</v>
      </c>
      <c r="AF23" s="155">
        <v>0</v>
      </c>
      <c r="AG23" s="159">
        <v>0</v>
      </c>
      <c r="AH23" s="159">
        <v>0</v>
      </c>
      <c r="AI23" s="159">
        <v>0</v>
      </c>
      <c r="AJ23" s="159">
        <v>0</v>
      </c>
      <c r="AK23" s="159">
        <v>0</v>
      </c>
      <c r="AL23" s="159">
        <v>0</v>
      </c>
      <c r="AM23" s="159">
        <v>0</v>
      </c>
      <c r="AN23" s="154">
        <v>0</v>
      </c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5"/>
      <c r="DN23" s="245"/>
      <c r="DO23" s="245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5"/>
      <c r="EE23" s="245"/>
      <c r="EF23" s="245"/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5"/>
      <c r="ES23" s="245"/>
      <c r="ET23" s="245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5"/>
      <c r="FF23" s="245"/>
      <c r="FG23" s="245"/>
      <c r="FH23" s="245"/>
      <c r="FI23" s="245"/>
      <c r="FJ23" s="245"/>
      <c r="FK23" s="245"/>
      <c r="FL23" s="245"/>
      <c r="FM23" s="245"/>
      <c r="FN23" s="245"/>
      <c r="FO23" s="245"/>
      <c r="FP23" s="245"/>
      <c r="FQ23" s="245"/>
      <c r="FR23" s="245"/>
      <c r="FS23" s="245"/>
      <c r="FT23" s="245"/>
      <c r="FU23" s="245"/>
      <c r="FV23" s="245"/>
      <c r="FW23" s="245"/>
      <c r="FX23" s="245"/>
      <c r="FY23" s="245"/>
      <c r="FZ23" s="245"/>
      <c r="GA23" s="245"/>
      <c r="GB23" s="245"/>
      <c r="GC23" s="245"/>
      <c r="GD23" s="245"/>
      <c r="GE23" s="245"/>
      <c r="GF23" s="245"/>
      <c r="GG23" s="245"/>
      <c r="GH23" s="245"/>
      <c r="GI23" s="245"/>
      <c r="GJ23" s="245"/>
      <c r="GK23" s="245"/>
      <c r="GL23" s="245"/>
      <c r="GM23" s="245"/>
      <c r="GN23" s="245"/>
      <c r="GO23" s="245"/>
      <c r="GP23" s="245"/>
      <c r="GQ23" s="245"/>
      <c r="GR23" s="245"/>
      <c r="GS23" s="245"/>
      <c r="GT23" s="245"/>
      <c r="GU23" s="245"/>
      <c r="GV23" s="245"/>
      <c r="GW23" s="245"/>
      <c r="GX23" s="245"/>
      <c r="GY23" s="245"/>
      <c r="GZ23" s="245"/>
      <c r="HA23" s="245"/>
      <c r="HB23" s="245"/>
      <c r="HC23" s="245"/>
      <c r="HD23" s="245"/>
      <c r="HE23" s="245"/>
      <c r="HF23" s="245"/>
      <c r="HG23" s="245"/>
      <c r="HH23" s="245"/>
      <c r="HI23" s="245"/>
      <c r="HJ23" s="245"/>
      <c r="HK23" s="245"/>
      <c r="HL23" s="245"/>
      <c r="HM23" s="245"/>
      <c r="HN23" s="245"/>
      <c r="HO23" s="245"/>
      <c r="HP23" s="245"/>
      <c r="HQ23" s="245"/>
      <c r="HR23" s="245"/>
      <c r="HS23" s="245"/>
      <c r="HT23" s="245"/>
      <c r="HU23" s="245"/>
      <c r="HV23" s="245"/>
      <c r="HW23" s="245"/>
      <c r="HX23" s="245"/>
      <c r="HY23" s="245"/>
      <c r="HZ23" s="245"/>
      <c r="IA23" s="245"/>
      <c r="IB23" s="245"/>
      <c r="IC23" s="245"/>
      <c r="ID23" s="245"/>
      <c r="IE23" s="245"/>
      <c r="IF23" s="245"/>
      <c r="IG23" s="245"/>
      <c r="IH23" s="245"/>
      <c r="II23" s="245"/>
      <c r="IJ23" s="245"/>
      <c r="IK23" s="245"/>
      <c r="IL23" s="245"/>
      <c r="IM23" s="245"/>
      <c r="IN23" s="245"/>
      <c r="IO23" s="245"/>
      <c r="IP23" s="245"/>
      <c r="IQ23" s="245"/>
      <c r="IR23" s="245"/>
    </row>
    <row r="24" spans="1:252" ht="18" customHeight="1">
      <c r="A24" s="151" t="s">
        <v>219</v>
      </c>
      <c r="B24" s="244" t="s">
        <v>191</v>
      </c>
      <c r="C24" s="215" t="s">
        <v>220</v>
      </c>
      <c r="D24" s="159">
        <v>176.6</v>
      </c>
      <c r="E24" s="154">
        <v>176.6</v>
      </c>
      <c r="F24" s="194">
        <v>176.6</v>
      </c>
      <c r="G24" s="155">
        <v>176.6</v>
      </c>
      <c r="H24" s="159">
        <v>0</v>
      </c>
      <c r="I24" s="159">
        <v>0</v>
      </c>
      <c r="J24" s="159">
        <v>0</v>
      </c>
      <c r="K24" s="154">
        <v>0</v>
      </c>
      <c r="L24" s="155">
        <v>0</v>
      </c>
      <c r="M24" s="159">
        <v>0</v>
      </c>
      <c r="N24" s="154">
        <v>0</v>
      </c>
      <c r="O24" s="194">
        <v>0</v>
      </c>
      <c r="P24" s="155">
        <v>0</v>
      </c>
      <c r="Q24" s="159">
        <v>0</v>
      </c>
      <c r="R24" s="154">
        <v>0</v>
      </c>
      <c r="S24" s="155">
        <v>0</v>
      </c>
      <c r="T24" s="159">
        <v>0</v>
      </c>
      <c r="U24" s="154">
        <v>0</v>
      </c>
      <c r="V24" s="155">
        <v>0</v>
      </c>
      <c r="W24" s="159">
        <v>0</v>
      </c>
      <c r="X24" s="154">
        <v>0</v>
      </c>
      <c r="Y24" s="194">
        <v>0</v>
      </c>
      <c r="Z24" s="155">
        <v>0</v>
      </c>
      <c r="AA24" s="159">
        <v>0</v>
      </c>
      <c r="AB24" s="154">
        <v>0</v>
      </c>
      <c r="AC24" s="155">
        <v>0</v>
      </c>
      <c r="AD24" s="159">
        <v>0</v>
      </c>
      <c r="AE24" s="154">
        <v>0</v>
      </c>
      <c r="AF24" s="155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0</v>
      </c>
      <c r="AL24" s="159">
        <v>0</v>
      </c>
      <c r="AM24" s="159">
        <v>0</v>
      </c>
      <c r="AN24" s="154">
        <v>0</v>
      </c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  <c r="FL24" s="245"/>
      <c r="FM24" s="245"/>
      <c r="FN24" s="245"/>
      <c r="FO24" s="245"/>
      <c r="FP24" s="245"/>
      <c r="FQ24" s="245"/>
      <c r="FR24" s="245"/>
      <c r="FS24" s="245"/>
      <c r="FT24" s="245"/>
      <c r="FU24" s="245"/>
      <c r="FV24" s="245"/>
      <c r="FW24" s="245"/>
      <c r="FX24" s="245"/>
      <c r="FY24" s="245"/>
      <c r="FZ24" s="245"/>
      <c r="GA24" s="245"/>
      <c r="GB24" s="245"/>
      <c r="GC24" s="245"/>
      <c r="GD24" s="245"/>
      <c r="GE24" s="245"/>
      <c r="GF24" s="245"/>
      <c r="GG24" s="245"/>
      <c r="GH24" s="245"/>
      <c r="GI24" s="245"/>
      <c r="GJ24" s="245"/>
      <c r="GK24" s="245"/>
      <c r="GL24" s="245"/>
      <c r="GM24" s="245"/>
      <c r="GN24" s="245"/>
      <c r="GO24" s="245"/>
      <c r="GP24" s="245"/>
      <c r="GQ24" s="245"/>
      <c r="GR24" s="245"/>
      <c r="GS24" s="245"/>
      <c r="GT24" s="245"/>
      <c r="GU24" s="245"/>
      <c r="GV24" s="245"/>
      <c r="GW24" s="245"/>
      <c r="GX24" s="245"/>
      <c r="GY24" s="245"/>
      <c r="GZ24" s="245"/>
      <c r="HA24" s="245"/>
      <c r="HB24" s="245"/>
      <c r="HC24" s="245"/>
      <c r="HD24" s="245"/>
      <c r="HE24" s="245"/>
      <c r="HF24" s="245"/>
      <c r="HG24" s="245"/>
      <c r="HH24" s="245"/>
      <c r="HI24" s="245"/>
      <c r="HJ24" s="245"/>
      <c r="HK24" s="245"/>
      <c r="HL24" s="245"/>
      <c r="HM24" s="245"/>
      <c r="HN24" s="245"/>
      <c r="HO24" s="245"/>
      <c r="HP24" s="245"/>
      <c r="HQ24" s="245"/>
      <c r="HR24" s="245"/>
      <c r="HS24" s="245"/>
      <c r="HT24" s="245"/>
      <c r="HU24" s="245"/>
      <c r="HV24" s="245"/>
      <c r="HW24" s="245"/>
      <c r="HX24" s="245"/>
      <c r="HY24" s="245"/>
      <c r="HZ24" s="245"/>
      <c r="IA24" s="245"/>
      <c r="IB24" s="245"/>
      <c r="IC24" s="245"/>
      <c r="ID24" s="245"/>
      <c r="IE24" s="245"/>
      <c r="IF24" s="245"/>
      <c r="IG24" s="245"/>
      <c r="IH24" s="245"/>
      <c r="II24" s="245"/>
      <c r="IJ24" s="245"/>
      <c r="IK24" s="245"/>
      <c r="IL24" s="245"/>
      <c r="IM24" s="245"/>
      <c r="IN24" s="245"/>
      <c r="IO24" s="245"/>
      <c r="IP24" s="245"/>
      <c r="IQ24" s="245"/>
      <c r="IR24" s="245"/>
    </row>
    <row r="25" spans="1:252" ht="18" customHeight="1">
      <c r="A25" s="151" t="s">
        <v>221</v>
      </c>
      <c r="B25" s="244" t="s">
        <v>191</v>
      </c>
      <c r="C25" s="215" t="s">
        <v>222</v>
      </c>
      <c r="D25" s="159">
        <v>43.2</v>
      </c>
      <c r="E25" s="154">
        <v>43.2</v>
      </c>
      <c r="F25" s="194">
        <v>43.2</v>
      </c>
      <c r="G25" s="155">
        <v>43.2</v>
      </c>
      <c r="H25" s="159">
        <v>0</v>
      </c>
      <c r="I25" s="159">
        <v>0</v>
      </c>
      <c r="J25" s="159">
        <v>0</v>
      </c>
      <c r="K25" s="154">
        <v>0</v>
      </c>
      <c r="L25" s="155">
        <v>0</v>
      </c>
      <c r="M25" s="159">
        <v>0</v>
      </c>
      <c r="N25" s="154">
        <v>0</v>
      </c>
      <c r="O25" s="194">
        <v>0</v>
      </c>
      <c r="P25" s="155">
        <v>0</v>
      </c>
      <c r="Q25" s="159">
        <v>0</v>
      </c>
      <c r="R25" s="154">
        <v>0</v>
      </c>
      <c r="S25" s="155">
        <v>0</v>
      </c>
      <c r="T25" s="159">
        <v>0</v>
      </c>
      <c r="U25" s="154">
        <v>0</v>
      </c>
      <c r="V25" s="155">
        <v>0</v>
      </c>
      <c r="W25" s="159">
        <v>0</v>
      </c>
      <c r="X25" s="154">
        <v>0</v>
      </c>
      <c r="Y25" s="194">
        <v>0</v>
      </c>
      <c r="Z25" s="155">
        <v>0</v>
      </c>
      <c r="AA25" s="159">
        <v>0</v>
      </c>
      <c r="AB25" s="154">
        <v>0</v>
      </c>
      <c r="AC25" s="155">
        <v>0</v>
      </c>
      <c r="AD25" s="159">
        <v>0</v>
      </c>
      <c r="AE25" s="154">
        <v>0</v>
      </c>
      <c r="AF25" s="155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0</v>
      </c>
      <c r="AN25" s="154">
        <v>0</v>
      </c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5"/>
      <c r="EI25" s="245"/>
      <c r="EJ25" s="245"/>
      <c r="EK25" s="245"/>
      <c r="EL25" s="245"/>
      <c r="EM25" s="245"/>
      <c r="EN25" s="245"/>
      <c r="EO25" s="245"/>
      <c r="EP25" s="245"/>
      <c r="EQ25" s="245"/>
      <c r="ER25" s="245"/>
      <c r="ES25" s="245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5"/>
      <c r="FJ25" s="245"/>
      <c r="FK25" s="245"/>
      <c r="FL25" s="245"/>
      <c r="FM25" s="245"/>
      <c r="FN25" s="245"/>
      <c r="FO25" s="245"/>
      <c r="FP25" s="245"/>
      <c r="FQ25" s="245"/>
      <c r="FR25" s="245"/>
      <c r="FS25" s="245"/>
      <c r="FT25" s="245"/>
      <c r="FU25" s="245"/>
      <c r="FV25" s="245"/>
      <c r="FW25" s="245"/>
      <c r="FX25" s="245"/>
      <c r="FY25" s="245"/>
      <c r="FZ25" s="245"/>
      <c r="GA25" s="245"/>
      <c r="GB25" s="245"/>
      <c r="GC25" s="245"/>
      <c r="GD25" s="245"/>
      <c r="GE25" s="245"/>
      <c r="GF25" s="245"/>
      <c r="GG25" s="245"/>
      <c r="GH25" s="245"/>
      <c r="GI25" s="245"/>
      <c r="GJ25" s="245"/>
      <c r="GK25" s="245"/>
      <c r="GL25" s="245"/>
      <c r="GM25" s="245"/>
      <c r="GN25" s="245"/>
      <c r="GO25" s="245"/>
      <c r="GP25" s="245"/>
      <c r="GQ25" s="245"/>
      <c r="GR25" s="245"/>
      <c r="GS25" s="245"/>
      <c r="GT25" s="245"/>
      <c r="GU25" s="245"/>
      <c r="GV25" s="245"/>
      <c r="GW25" s="245"/>
      <c r="GX25" s="245"/>
      <c r="GY25" s="245"/>
      <c r="GZ25" s="245"/>
      <c r="HA25" s="245"/>
      <c r="HB25" s="245"/>
      <c r="HC25" s="245"/>
      <c r="HD25" s="245"/>
      <c r="HE25" s="245"/>
      <c r="HF25" s="245"/>
      <c r="HG25" s="245"/>
      <c r="HH25" s="245"/>
      <c r="HI25" s="245"/>
      <c r="HJ25" s="245"/>
      <c r="HK25" s="245"/>
      <c r="HL25" s="245"/>
      <c r="HM25" s="245"/>
      <c r="HN25" s="245"/>
      <c r="HO25" s="245"/>
      <c r="HP25" s="245"/>
      <c r="HQ25" s="245"/>
      <c r="HR25" s="245"/>
      <c r="HS25" s="245"/>
      <c r="HT25" s="245"/>
      <c r="HU25" s="245"/>
      <c r="HV25" s="245"/>
      <c r="HW25" s="245"/>
      <c r="HX25" s="245"/>
      <c r="HY25" s="245"/>
      <c r="HZ25" s="245"/>
      <c r="IA25" s="245"/>
      <c r="IB25" s="245"/>
      <c r="IC25" s="245"/>
      <c r="ID25" s="245"/>
      <c r="IE25" s="245"/>
      <c r="IF25" s="245"/>
      <c r="IG25" s="245"/>
      <c r="IH25" s="245"/>
      <c r="II25" s="245"/>
      <c r="IJ25" s="245"/>
      <c r="IK25" s="245"/>
      <c r="IL25" s="245"/>
      <c r="IM25" s="245"/>
      <c r="IN25" s="245"/>
      <c r="IO25" s="245"/>
      <c r="IP25" s="245"/>
      <c r="IQ25" s="245"/>
      <c r="IR25" s="245"/>
    </row>
    <row r="26" spans="1:252" ht="18" customHeight="1">
      <c r="A26" s="151" t="s">
        <v>223</v>
      </c>
      <c r="B26" s="244"/>
      <c r="C26" s="215" t="s">
        <v>224</v>
      </c>
      <c r="D26" s="159">
        <v>1.3</v>
      </c>
      <c r="E26" s="154">
        <v>1.3</v>
      </c>
      <c r="F26" s="194">
        <v>1.3</v>
      </c>
      <c r="G26" s="155">
        <v>1.3</v>
      </c>
      <c r="H26" s="159">
        <v>0</v>
      </c>
      <c r="I26" s="159">
        <v>0</v>
      </c>
      <c r="J26" s="159">
        <v>0</v>
      </c>
      <c r="K26" s="154">
        <v>0</v>
      </c>
      <c r="L26" s="155">
        <v>0</v>
      </c>
      <c r="M26" s="159">
        <v>0</v>
      </c>
      <c r="N26" s="154">
        <v>0</v>
      </c>
      <c r="O26" s="194">
        <v>0</v>
      </c>
      <c r="P26" s="155">
        <v>0</v>
      </c>
      <c r="Q26" s="159">
        <v>0</v>
      </c>
      <c r="R26" s="154">
        <v>0</v>
      </c>
      <c r="S26" s="155">
        <v>0</v>
      </c>
      <c r="T26" s="159">
        <v>0</v>
      </c>
      <c r="U26" s="154">
        <v>0</v>
      </c>
      <c r="V26" s="155">
        <v>0</v>
      </c>
      <c r="W26" s="159">
        <v>0</v>
      </c>
      <c r="X26" s="154">
        <v>0</v>
      </c>
      <c r="Y26" s="194">
        <v>0</v>
      </c>
      <c r="Z26" s="155">
        <v>0</v>
      </c>
      <c r="AA26" s="159">
        <v>0</v>
      </c>
      <c r="AB26" s="154">
        <v>0</v>
      </c>
      <c r="AC26" s="155">
        <v>0</v>
      </c>
      <c r="AD26" s="159">
        <v>0</v>
      </c>
      <c r="AE26" s="154">
        <v>0</v>
      </c>
      <c r="AF26" s="155">
        <v>0</v>
      </c>
      <c r="AG26" s="159">
        <v>0</v>
      </c>
      <c r="AH26" s="159">
        <v>0</v>
      </c>
      <c r="AI26" s="159">
        <v>0</v>
      </c>
      <c r="AJ26" s="159">
        <v>0</v>
      </c>
      <c r="AK26" s="159">
        <v>0</v>
      </c>
      <c r="AL26" s="159">
        <v>0</v>
      </c>
      <c r="AM26" s="159">
        <v>0</v>
      </c>
      <c r="AN26" s="154">
        <v>0</v>
      </c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5"/>
      <c r="DP26" s="245"/>
      <c r="DQ26" s="245"/>
      <c r="DR26" s="245"/>
      <c r="DS26" s="245"/>
      <c r="DT26" s="245"/>
      <c r="DU26" s="245"/>
      <c r="DV26" s="245"/>
      <c r="DW26" s="245"/>
      <c r="DX26" s="245"/>
      <c r="DY26" s="245"/>
      <c r="DZ26" s="245"/>
      <c r="EA26" s="245"/>
      <c r="EB26" s="245"/>
      <c r="EC26" s="245"/>
      <c r="ED26" s="245"/>
      <c r="EE26" s="245"/>
      <c r="EF26" s="245"/>
      <c r="EG26" s="245"/>
      <c r="EH26" s="245"/>
      <c r="EI26" s="245"/>
      <c r="EJ26" s="245"/>
      <c r="EK26" s="245"/>
      <c r="EL26" s="245"/>
      <c r="EM26" s="245"/>
      <c r="EN26" s="245"/>
      <c r="EO26" s="245"/>
      <c r="EP26" s="245"/>
      <c r="EQ26" s="245"/>
      <c r="ER26" s="245"/>
      <c r="ES26" s="245"/>
      <c r="ET26" s="245"/>
      <c r="EU26" s="245"/>
      <c r="EV26" s="245"/>
      <c r="EW26" s="245"/>
      <c r="EX26" s="245"/>
      <c r="EY26" s="245"/>
      <c r="EZ26" s="245"/>
      <c r="FA26" s="245"/>
      <c r="FB26" s="245"/>
      <c r="FC26" s="245"/>
      <c r="FD26" s="245"/>
      <c r="FE26" s="245"/>
      <c r="FF26" s="245"/>
      <c r="FG26" s="245"/>
      <c r="FH26" s="245"/>
      <c r="FI26" s="245"/>
      <c r="FJ26" s="245"/>
      <c r="FK26" s="245"/>
      <c r="FL26" s="245"/>
      <c r="FM26" s="245"/>
      <c r="FN26" s="245"/>
      <c r="FO26" s="245"/>
      <c r="FP26" s="245"/>
      <c r="FQ26" s="245"/>
      <c r="FR26" s="245"/>
      <c r="FS26" s="245"/>
      <c r="FT26" s="245"/>
      <c r="FU26" s="245"/>
      <c r="FV26" s="245"/>
      <c r="FW26" s="245"/>
      <c r="FX26" s="245"/>
      <c r="FY26" s="245"/>
      <c r="FZ26" s="245"/>
      <c r="GA26" s="245"/>
      <c r="GB26" s="245"/>
      <c r="GC26" s="245"/>
      <c r="GD26" s="245"/>
      <c r="GE26" s="245"/>
      <c r="GF26" s="245"/>
      <c r="GG26" s="245"/>
      <c r="GH26" s="245"/>
      <c r="GI26" s="245"/>
      <c r="GJ26" s="245"/>
      <c r="GK26" s="245"/>
      <c r="GL26" s="245"/>
      <c r="GM26" s="245"/>
      <c r="GN26" s="245"/>
      <c r="GO26" s="245"/>
      <c r="GP26" s="245"/>
      <c r="GQ26" s="245"/>
      <c r="GR26" s="245"/>
      <c r="GS26" s="245"/>
      <c r="GT26" s="245"/>
      <c r="GU26" s="245"/>
      <c r="GV26" s="245"/>
      <c r="GW26" s="245"/>
      <c r="GX26" s="245"/>
      <c r="GY26" s="245"/>
      <c r="GZ26" s="245"/>
      <c r="HA26" s="245"/>
      <c r="HB26" s="245"/>
      <c r="HC26" s="245"/>
      <c r="HD26" s="245"/>
      <c r="HE26" s="245"/>
      <c r="HF26" s="245"/>
      <c r="HG26" s="245"/>
      <c r="HH26" s="245"/>
      <c r="HI26" s="245"/>
      <c r="HJ26" s="245"/>
      <c r="HK26" s="245"/>
      <c r="HL26" s="245"/>
      <c r="HM26" s="245"/>
      <c r="HN26" s="245"/>
      <c r="HO26" s="245"/>
      <c r="HP26" s="245"/>
      <c r="HQ26" s="245"/>
      <c r="HR26" s="245"/>
      <c r="HS26" s="245"/>
      <c r="HT26" s="245"/>
      <c r="HU26" s="245"/>
      <c r="HV26" s="245"/>
      <c r="HW26" s="245"/>
      <c r="HX26" s="245"/>
      <c r="HY26" s="245"/>
      <c r="HZ26" s="245"/>
      <c r="IA26" s="245"/>
      <c r="IB26" s="245"/>
      <c r="IC26" s="245"/>
      <c r="ID26" s="245"/>
      <c r="IE26" s="245"/>
      <c r="IF26" s="245"/>
      <c r="IG26" s="245"/>
      <c r="IH26" s="245"/>
      <c r="II26" s="245"/>
      <c r="IJ26" s="245"/>
      <c r="IK26" s="245"/>
      <c r="IL26" s="245"/>
      <c r="IM26" s="245"/>
      <c r="IN26" s="245"/>
      <c r="IO26" s="245"/>
      <c r="IP26" s="245"/>
      <c r="IQ26" s="245"/>
      <c r="IR26" s="245"/>
    </row>
    <row r="27" spans="1:252" ht="18" customHeight="1">
      <c r="A27" s="151" t="s">
        <v>225</v>
      </c>
      <c r="B27" s="244" t="s">
        <v>191</v>
      </c>
      <c r="C27" s="215" t="s">
        <v>226</v>
      </c>
      <c r="D27" s="159">
        <v>1.3</v>
      </c>
      <c r="E27" s="154">
        <v>1.3</v>
      </c>
      <c r="F27" s="194">
        <v>1.3</v>
      </c>
      <c r="G27" s="155">
        <v>1.3</v>
      </c>
      <c r="H27" s="159">
        <v>0</v>
      </c>
      <c r="I27" s="159">
        <v>0</v>
      </c>
      <c r="J27" s="159">
        <v>0</v>
      </c>
      <c r="K27" s="154">
        <v>0</v>
      </c>
      <c r="L27" s="155">
        <v>0</v>
      </c>
      <c r="M27" s="159">
        <v>0</v>
      </c>
      <c r="N27" s="154">
        <v>0</v>
      </c>
      <c r="O27" s="194">
        <v>0</v>
      </c>
      <c r="P27" s="155">
        <v>0</v>
      </c>
      <c r="Q27" s="159">
        <v>0</v>
      </c>
      <c r="R27" s="154">
        <v>0</v>
      </c>
      <c r="S27" s="155">
        <v>0</v>
      </c>
      <c r="T27" s="159">
        <v>0</v>
      </c>
      <c r="U27" s="154">
        <v>0</v>
      </c>
      <c r="V27" s="155">
        <v>0</v>
      </c>
      <c r="W27" s="159">
        <v>0</v>
      </c>
      <c r="X27" s="154">
        <v>0</v>
      </c>
      <c r="Y27" s="194">
        <v>0</v>
      </c>
      <c r="Z27" s="155">
        <v>0</v>
      </c>
      <c r="AA27" s="159">
        <v>0</v>
      </c>
      <c r="AB27" s="154">
        <v>0</v>
      </c>
      <c r="AC27" s="155">
        <v>0</v>
      </c>
      <c r="AD27" s="159">
        <v>0</v>
      </c>
      <c r="AE27" s="154">
        <v>0</v>
      </c>
      <c r="AF27" s="155">
        <v>0</v>
      </c>
      <c r="AG27" s="159">
        <v>0</v>
      </c>
      <c r="AH27" s="159">
        <v>0</v>
      </c>
      <c r="AI27" s="159">
        <v>0</v>
      </c>
      <c r="AJ27" s="159">
        <v>0</v>
      </c>
      <c r="AK27" s="159">
        <v>0</v>
      </c>
      <c r="AL27" s="159">
        <v>0</v>
      </c>
      <c r="AM27" s="159">
        <v>0</v>
      </c>
      <c r="AN27" s="154">
        <v>0</v>
      </c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5"/>
      <c r="DT27" s="245"/>
      <c r="DU27" s="245"/>
      <c r="DV27" s="245"/>
      <c r="DW27" s="245"/>
      <c r="DX27" s="245"/>
      <c r="DY27" s="245"/>
      <c r="DZ27" s="245"/>
      <c r="EA27" s="245"/>
      <c r="EB27" s="245"/>
      <c r="EC27" s="245"/>
      <c r="ED27" s="245"/>
      <c r="EE27" s="245"/>
      <c r="EF27" s="245"/>
      <c r="EG27" s="245"/>
      <c r="EH27" s="245"/>
      <c r="EI27" s="245"/>
      <c r="EJ27" s="245"/>
      <c r="EK27" s="245"/>
      <c r="EL27" s="245"/>
      <c r="EM27" s="245"/>
      <c r="EN27" s="245"/>
      <c r="EO27" s="245"/>
      <c r="EP27" s="245"/>
      <c r="EQ27" s="245"/>
      <c r="ER27" s="245"/>
      <c r="ES27" s="245"/>
      <c r="ET27" s="245"/>
      <c r="EU27" s="245"/>
      <c r="EV27" s="245"/>
      <c r="EW27" s="245"/>
      <c r="EX27" s="245"/>
      <c r="EY27" s="245"/>
      <c r="EZ27" s="245"/>
      <c r="FA27" s="245"/>
      <c r="FB27" s="245"/>
      <c r="FC27" s="245"/>
      <c r="FD27" s="245"/>
      <c r="FE27" s="245"/>
      <c r="FF27" s="245"/>
      <c r="FG27" s="245"/>
      <c r="FH27" s="245"/>
      <c r="FI27" s="245"/>
      <c r="FJ27" s="245"/>
      <c r="FK27" s="245"/>
      <c r="FL27" s="245"/>
      <c r="FM27" s="245"/>
      <c r="FN27" s="245"/>
      <c r="FO27" s="245"/>
      <c r="FP27" s="245"/>
      <c r="FQ27" s="245"/>
      <c r="FR27" s="245"/>
      <c r="FS27" s="245"/>
      <c r="FT27" s="245"/>
      <c r="FU27" s="245"/>
      <c r="FV27" s="245"/>
      <c r="FW27" s="245"/>
      <c r="FX27" s="245"/>
      <c r="FY27" s="245"/>
      <c r="FZ27" s="245"/>
      <c r="GA27" s="245"/>
      <c r="GB27" s="245"/>
      <c r="GC27" s="245"/>
      <c r="GD27" s="245"/>
      <c r="GE27" s="245"/>
      <c r="GF27" s="245"/>
      <c r="GG27" s="245"/>
      <c r="GH27" s="245"/>
      <c r="GI27" s="245"/>
      <c r="GJ27" s="245"/>
      <c r="GK27" s="245"/>
      <c r="GL27" s="245"/>
      <c r="GM27" s="245"/>
      <c r="GN27" s="245"/>
      <c r="GO27" s="245"/>
      <c r="GP27" s="245"/>
      <c r="GQ27" s="245"/>
      <c r="GR27" s="245"/>
      <c r="GS27" s="245"/>
      <c r="GT27" s="245"/>
      <c r="GU27" s="245"/>
      <c r="GV27" s="245"/>
      <c r="GW27" s="245"/>
      <c r="GX27" s="245"/>
      <c r="GY27" s="245"/>
      <c r="GZ27" s="245"/>
      <c r="HA27" s="245"/>
      <c r="HB27" s="245"/>
      <c r="HC27" s="245"/>
      <c r="HD27" s="245"/>
      <c r="HE27" s="245"/>
      <c r="HF27" s="245"/>
      <c r="HG27" s="245"/>
      <c r="HH27" s="245"/>
      <c r="HI27" s="245"/>
      <c r="HJ27" s="245"/>
      <c r="HK27" s="245"/>
      <c r="HL27" s="245"/>
      <c r="HM27" s="245"/>
      <c r="HN27" s="245"/>
      <c r="HO27" s="245"/>
      <c r="HP27" s="245"/>
      <c r="HQ27" s="245"/>
      <c r="HR27" s="245"/>
      <c r="HS27" s="245"/>
      <c r="HT27" s="245"/>
      <c r="HU27" s="245"/>
      <c r="HV27" s="245"/>
      <c r="HW27" s="245"/>
      <c r="HX27" s="245"/>
      <c r="HY27" s="245"/>
      <c r="HZ27" s="245"/>
      <c r="IA27" s="245"/>
      <c r="IB27" s="245"/>
      <c r="IC27" s="245"/>
      <c r="ID27" s="245"/>
      <c r="IE27" s="245"/>
      <c r="IF27" s="245"/>
      <c r="IG27" s="245"/>
      <c r="IH27" s="245"/>
      <c r="II27" s="245"/>
      <c r="IJ27" s="245"/>
      <c r="IK27" s="245"/>
      <c r="IL27" s="245"/>
      <c r="IM27" s="245"/>
      <c r="IN27" s="245"/>
      <c r="IO27" s="245"/>
      <c r="IP27" s="245"/>
      <c r="IQ27" s="245"/>
      <c r="IR27" s="24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50" max="58" width="13" style="0" customWidth="1"/>
    <col min="60" max="61" width="13" style="0" customWidth="1"/>
    <col min="64" max="73" width="13" style="0" customWidth="1"/>
    <col min="76" max="90" width="13" style="0" customWidth="1"/>
    <col min="92" max="93" width="13" style="0" customWidth="1"/>
  </cols>
  <sheetData>
    <row r="1" ht="12.75" customHeight="1">
      <c r="DF1" s="157" t="s">
        <v>227</v>
      </c>
    </row>
    <row r="2" spans="1:93" ht="22.5" customHeight="1">
      <c r="A2" s="216" t="s">
        <v>228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</row>
    <row r="3" spans="1:110" ht="15" customHeight="1">
      <c r="A3" s="217" t="s">
        <v>5</v>
      </c>
      <c r="B3" s="156"/>
      <c r="C3" s="209"/>
      <c r="D3" s="209"/>
      <c r="E3" s="209"/>
      <c r="DF3" s="157" t="s">
        <v>6</v>
      </c>
    </row>
    <row r="4" spans="1:110" ht="16.5" customHeight="1">
      <c r="A4" s="218" t="s">
        <v>229</v>
      </c>
      <c r="B4" s="218"/>
      <c r="C4" s="212"/>
      <c r="D4" s="219" t="s">
        <v>178</v>
      </c>
      <c r="E4" s="214" t="s">
        <v>230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 t="s">
        <v>231</v>
      </c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 t="s">
        <v>232</v>
      </c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 t="s">
        <v>233</v>
      </c>
      <c r="BH4" s="214"/>
      <c r="BI4" s="214"/>
      <c r="BJ4" s="214"/>
      <c r="BK4" s="224"/>
      <c r="BL4" s="224" t="s">
        <v>234</v>
      </c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4" t="s">
        <v>235</v>
      </c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14"/>
      <c r="CP4" s="226" t="s">
        <v>236</v>
      </c>
      <c r="CQ4" s="226"/>
      <c r="CR4" s="226"/>
      <c r="CS4" s="226" t="s">
        <v>237</v>
      </c>
      <c r="CT4" s="226"/>
      <c r="CU4" s="226"/>
      <c r="CV4" s="226"/>
      <c r="CW4" s="226"/>
      <c r="CX4" s="226"/>
      <c r="CY4" s="226" t="s">
        <v>238</v>
      </c>
      <c r="CZ4" s="226"/>
      <c r="DA4" s="226"/>
      <c r="DB4" s="226" t="s">
        <v>239</v>
      </c>
      <c r="DC4" s="226"/>
      <c r="DD4" s="226"/>
      <c r="DE4" s="226"/>
      <c r="DF4" s="226"/>
    </row>
    <row r="5" spans="1:110" ht="36" customHeight="1">
      <c r="A5" s="220" t="s">
        <v>70</v>
      </c>
      <c r="B5" s="220" t="s">
        <v>71</v>
      </c>
      <c r="C5" s="208" t="s">
        <v>72</v>
      </c>
      <c r="D5" s="221"/>
      <c r="E5" s="149" t="s">
        <v>75</v>
      </c>
      <c r="F5" s="222" t="s">
        <v>240</v>
      </c>
      <c r="G5" s="222" t="s">
        <v>241</v>
      </c>
      <c r="H5" s="222" t="s">
        <v>242</v>
      </c>
      <c r="I5" s="149" t="s">
        <v>243</v>
      </c>
      <c r="J5" s="149" t="s">
        <v>244</v>
      </c>
      <c r="K5" s="149" t="s">
        <v>245</v>
      </c>
      <c r="L5" s="149" t="s">
        <v>246</v>
      </c>
      <c r="M5" s="149" t="s">
        <v>247</v>
      </c>
      <c r="N5" s="149" t="s">
        <v>248</v>
      </c>
      <c r="O5" s="149" t="s">
        <v>249</v>
      </c>
      <c r="P5" s="149" t="s">
        <v>250</v>
      </c>
      <c r="Q5" s="149" t="s">
        <v>251</v>
      </c>
      <c r="R5" s="149" t="s">
        <v>252</v>
      </c>
      <c r="S5" s="149" t="s">
        <v>75</v>
      </c>
      <c r="T5" s="149" t="s">
        <v>253</v>
      </c>
      <c r="U5" s="149" t="s">
        <v>254</v>
      </c>
      <c r="V5" s="149" t="s">
        <v>255</v>
      </c>
      <c r="W5" s="149" t="s">
        <v>256</v>
      </c>
      <c r="X5" s="149" t="s">
        <v>257</v>
      </c>
      <c r="Y5" s="149" t="s">
        <v>258</v>
      </c>
      <c r="Z5" s="149" t="s">
        <v>259</v>
      </c>
      <c r="AA5" s="149" t="s">
        <v>260</v>
      </c>
      <c r="AB5" s="149" t="s">
        <v>261</v>
      </c>
      <c r="AC5" s="149" t="s">
        <v>262</v>
      </c>
      <c r="AD5" s="223" t="s">
        <v>263</v>
      </c>
      <c r="AE5" s="149" t="s">
        <v>264</v>
      </c>
      <c r="AF5" s="149" t="s">
        <v>265</v>
      </c>
      <c r="AG5" s="149" t="s">
        <v>266</v>
      </c>
      <c r="AH5" s="149" t="s">
        <v>267</v>
      </c>
      <c r="AI5" s="149" t="s">
        <v>268</v>
      </c>
      <c r="AJ5" s="149" t="s">
        <v>269</v>
      </c>
      <c r="AK5" s="149" t="s">
        <v>270</v>
      </c>
      <c r="AL5" s="149" t="s">
        <v>271</v>
      </c>
      <c r="AM5" s="149" t="s">
        <v>272</v>
      </c>
      <c r="AN5" s="149" t="s">
        <v>273</v>
      </c>
      <c r="AO5" s="149" t="s">
        <v>274</v>
      </c>
      <c r="AP5" s="149" t="s">
        <v>275</v>
      </c>
      <c r="AQ5" s="149" t="s">
        <v>276</v>
      </c>
      <c r="AR5" s="149" t="s">
        <v>277</v>
      </c>
      <c r="AS5" s="149" t="s">
        <v>278</v>
      </c>
      <c r="AT5" s="149" t="s">
        <v>279</v>
      </c>
      <c r="AU5" s="149" t="s">
        <v>75</v>
      </c>
      <c r="AV5" s="149" t="s">
        <v>280</v>
      </c>
      <c r="AW5" s="149" t="s">
        <v>281</v>
      </c>
      <c r="AX5" s="149" t="s">
        <v>282</v>
      </c>
      <c r="AY5" s="149" t="s">
        <v>283</v>
      </c>
      <c r="AZ5" s="149" t="s">
        <v>284</v>
      </c>
      <c r="BA5" s="149" t="s">
        <v>285</v>
      </c>
      <c r="BB5" s="149" t="s">
        <v>286</v>
      </c>
      <c r="BC5" s="149" t="s">
        <v>287</v>
      </c>
      <c r="BD5" s="149" t="s">
        <v>288</v>
      </c>
      <c r="BE5" s="149" t="s">
        <v>289</v>
      </c>
      <c r="BF5" s="149" t="s">
        <v>290</v>
      </c>
      <c r="BG5" s="149" t="s">
        <v>75</v>
      </c>
      <c r="BH5" s="149" t="s">
        <v>291</v>
      </c>
      <c r="BI5" s="149" t="s">
        <v>292</v>
      </c>
      <c r="BJ5" s="149" t="s">
        <v>293</v>
      </c>
      <c r="BK5" s="149" t="s">
        <v>294</v>
      </c>
      <c r="BL5" s="191" t="s">
        <v>75</v>
      </c>
      <c r="BM5" s="191" t="s">
        <v>295</v>
      </c>
      <c r="BN5" s="191" t="s">
        <v>296</v>
      </c>
      <c r="BO5" s="191" t="s">
        <v>297</v>
      </c>
      <c r="BP5" s="191" t="s">
        <v>298</v>
      </c>
      <c r="BQ5" s="191" t="s">
        <v>299</v>
      </c>
      <c r="BR5" s="191" t="s">
        <v>300</v>
      </c>
      <c r="BS5" s="191" t="s">
        <v>301</v>
      </c>
      <c r="BT5" s="191" t="s">
        <v>302</v>
      </c>
      <c r="BU5" s="191" t="s">
        <v>303</v>
      </c>
      <c r="BV5" s="191" t="s">
        <v>304</v>
      </c>
      <c r="BW5" s="191" t="s">
        <v>305</v>
      </c>
      <c r="BX5" s="191" t="s">
        <v>306</v>
      </c>
      <c r="BY5" s="191" t="s">
        <v>75</v>
      </c>
      <c r="BZ5" s="191" t="s">
        <v>295</v>
      </c>
      <c r="CA5" s="191" t="s">
        <v>296</v>
      </c>
      <c r="CB5" s="191" t="s">
        <v>297</v>
      </c>
      <c r="CC5" s="191" t="s">
        <v>298</v>
      </c>
      <c r="CD5" s="191" t="s">
        <v>299</v>
      </c>
      <c r="CE5" s="191" t="s">
        <v>300</v>
      </c>
      <c r="CF5" s="191" t="s">
        <v>301</v>
      </c>
      <c r="CG5" s="191" t="s">
        <v>307</v>
      </c>
      <c r="CH5" s="191" t="s">
        <v>308</v>
      </c>
      <c r="CI5" s="191" t="s">
        <v>309</v>
      </c>
      <c r="CJ5" s="191" t="s">
        <v>310</v>
      </c>
      <c r="CK5" s="191" t="s">
        <v>302</v>
      </c>
      <c r="CL5" s="191" t="s">
        <v>303</v>
      </c>
      <c r="CM5" s="191" t="s">
        <v>304</v>
      </c>
      <c r="CN5" s="191" t="s">
        <v>305</v>
      </c>
      <c r="CO5" s="191" t="s">
        <v>311</v>
      </c>
      <c r="CP5" s="191" t="s">
        <v>75</v>
      </c>
      <c r="CQ5" s="191" t="s">
        <v>312</v>
      </c>
      <c r="CR5" s="191" t="s">
        <v>313</v>
      </c>
      <c r="CS5" s="191" t="s">
        <v>75</v>
      </c>
      <c r="CT5" s="191" t="s">
        <v>312</v>
      </c>
      <c r="CU5" s="191" t="s">
        <v>314</v>
      </c>
      <c r="CV5" s="191" t="s">
        <v>315</v>
      </c>
      <c r="CW5" s="191" t="s">
        <v>316</v>
      </c>
      <c r="CX5" s="191" t="s">
        <v>313</v>
      </c>
      <c r="CY5" s="191" t="s">
        <v>75</v>
      </c>
      <c r="CZ5" s="191" t="s">
        <v>317</v>
      </c>
      <c r="DA5" s="191" t="s">
        <v>318</v>
      </c>
      <c r="DB5" s="191" t="s">
        <v>75</v>
      </c>
      <c r="DC5" s="191" t="s">
        <v>319</v>
      </c>
      <c r="DD5" s="191" t="s">
        <v>320</v>
      </c>
      <c r="DE5" s="191" t="s">
        <v>321</v>
      </c>
      <c r="DF5" s="191" t="s">
        <v>239</v>
      </c>
    </row>
    <row r="6" spans="1:110" ht="17.25" customHeight="1">
      <c r="A6" s="151"/>
      <c r="B6" s="192"/>
      <c r="C6" s="193" t="s">
        <v>59</v>
      </c>
      <c r="D6" s="159">
        <v>1048.3</v>
      </c>
      <c r="E6" s="159">
        <v>577.9</v>
      </c>
      <c r="F6" s="159">
        <v>227.1</v>
      </c>
      <c r="G6" s="159">
        <v>122.8</v>
      </c>
      <c r="H6" s="159">
        <v>13.2</v>
      </c>
      <c r="I6" s="159">
        <v>0</v>
      </c>
      <c r="J6" s="159">
        <v>51.2</v>
      </c>
      <c r="K6" s="159">
        <v>66.4</v>
      </c>
      <c r="L6" s="159">
        <v>0</v>
      </c>
      <c r="M6" s="159">
        <v>31.5</v>
      </c>
      <c r="N6" s="159">
        <v>6.8</v>
      </c>
      <c r="O6" s="159">
        <v>7.6</v>
      </c>
      <c r="P6" s="159">
        <v>49.8</v>
      </c>
      <c r="Q6" s="159">
        <v>1.5</v>
      </c>
      <c r="R6" s="159">
        <v>0</v>
      </c>
      <c r="S6" s="159">
        <v>469.1</v>
      </c>
      <c r="T6" s="159">
        <v>86.3</v>
      </c>
      <c r="U6" s="159">
        <v>4</v>
      </c>
      <c r="V6" s="159">
        <v>0</v>
      </c>
      <c r="W6" s="159">
        <v>0</v>
      </c>
      <c r="X6" s="159">
        <v>1</v>
      </c>
      <c r="Y6" s="159">
        <v>6</v>
      </c>
      <c r="Z6" s="159">
        <v>8.4</v>
      </c>
      <c r="AA6" s="159">
        <v>0</v>
      </c>
      <c r="AB6" s="159">
        <v>8</v>
      </c>
      <c r="AC6" s="159">
        <v>111.5</v>
      </c>
      <c r="AD6" s="159">
        <v>0</v>
      </c>
      <c r="AE6" s="159">
        <v>5</v>
      </c>
      <c r="AF6" s="159">
        <v>0</v>
      </c>
      <c r="AG6" s="159">
        <v>3</v>
      </c>
      <c r="AH6" s="159">
        <v>4</v>
      </c>
      <c r="AI6" s="159">
        <v>2.3</v>
      </c>
      <c r="AJ6" s="159">
        <v>0</v>
      </c>
      <c r="AK6" s="159">
        <v>0</v>
      </c>
      <c r="AL6" s="159">
        <v>0</v>
      </c>
      <c r="AM6" s="159">
        <v>70</v>
      </c>
      <c r="AN6" s="159">
        <v>0</v>
      </c>
      <c r="AO6" s="159">
        <v>8.4</v>
      </c>
      <c r="AP6" s="159">
        <v>6.3</v>
      </c>
      <c r="AQ6" s="159">
        <v>15.5</v>
      </c>
      <c r="AR6" s="159">
        <v>31</v>
      </c>
      <c r="AS6" s="159">
        <v>0</v>
      </c>
      <c r="AT6" s="159">
        <v>98.4</v>
      </c>
      <c r="AU6" s="159">
        <v>1.3</v>
      </c>
      <c r="AV6" s="159">
        <v>0</v>
      </c>
      <c r="AW6" s="159">
        <v>0</v>
      </c>
      <c r="AX6" s="154">
        <v>0</v>
      </c>
      <c r="AY6" s="194">
        <v>0</v>
      </c>
      <c r="AZ6" s="194">
        <v>0</v>
      </c>
      <c r="BA6" s="155">
        <v>0</v>
      </c>
      <c r="BB6" s="159">
        <v>1.3</v>
      </c>
      <c r="BC6" s="159">
        <v>0</v>
      </c>
      <c r="BD6" s="159">
        <v>0</v>
      </c>
      <c r="BE6" s="159">
        <v>0</v>
      </c>
      <c r="BF6" s="159">
        <v>0</v>
      </c>
      <c r="BG6" s="159">
        <v>0</v>
      </c>
      <c r="BH6" s="159">
        <v>0</v>
      </c>
      <c r="BI6" s="159">
        <v>0</v>
      </c>
      <c r="BJ6" s="159">
        <v>0</v>
      </c>
      <c r="BK6" s="159">
        <v>0</v>
      </c>
      <c r="BL6" s="159">
        <v>0</v>
      </c>
      <c r="BM6" s="159">
        <v>0</v>
      </c>
      <c r="BN6" s="159">
        <v>0</v>
      </c>
      <c r="BO6" s="159">
        <v>0</v>
      </c>
      <c r="BP6" s="159">
        <v>0</v>
      </c>
      <c r="BQ6" s="159">
        <v>0</v>
      </c>
      <c r="BR6" s="159">
        <v>0</v>
      </c>
      <c r="BS6" s="159">
        <v>0</v>
      </c>
      <c r="BT6" s="159">
        <v>0</v>
      </c>
      <c r="BU6" s="159">
        <v>0</v>
      </c>
      <c r="BV6" s="159">
        <v>0</v>
      </c>
      <c r="BW6" s="159">
        <v>0</v>
      </c>
      <c r="BX6" s="159">
        <v>0</v>
      </c>
      <c r="BY6" s="159">
        <v>0</v>
      </c>
      <c r="BZ6" s="159">
        <v>0</v>
      </c>
      <c r="CA6" s="159">
        <v>0</v>
      </c>
      <c r="CB6" s="159">
        <v>0</v>
      </c>
      <c r="CC6" s="159">
        <v>0</v>
      </c>
      <c r="CD6" s="159">
        <v>0</v>
      </c>
      <c r="CE6" s="159">
        <v>0</v>
      </c>
      <c r="CF6" s="159">
        <v>0</v>
      </c>
      <c r="CG6" s="159">
        <v>0</v>
      </c>
      <c r="CH6" s="159">
        <v>0</v>
      </c>
      <c r="CI6" s="159">
        <v>0</v>
      </c>
      <c r="CJ6" s="159">
        <v>0</v>
      </c>
      <c r="CK6" s="159">
        <v>0</v>
      </c>
      <c r="CL6" s="159">
        <v>0</v>
      </c>
      <c r="CM6" s="159">
        <v>0</v>
      </c>
      <c r="CN6" s="159">
        <v>0</v>
      </c>
      <c r="CO6" s="159">
        <v>0</v>
      </c>
      <c r="CP6" s="159">
        <v>0</v>
      </c>
      <c r="CQ6" s="159">
        <v>0</v>
      </c>
      <c r="CR6" s="159">
        <v>0</v>
      </c>
      <c r="CS6" s="159">
        <v>0</v>
      </c>
      <c r="CT6" s="159">
        <v>0</v>
      </c>
      <c r="CU6" s="159">
        <v>0</v>
      </c>
      <c r="CV6" s="159">
        <v>0</v>
      </c>
      <c r="CW6" s="159">
        <v>0</v>
      </c>
      <c r="CX6" s="159">
        <v>0</v>
      </c>
      <c r="CY6" s="159">
        <v>0</v>
      </c>
      <c r="CZ6" s="159">
        <v>0</v>
      </c>
      <c r="DA6" s="159">
        <v>0</v>
      </c>
      <c r="DB6" s="159">
        <v>0</v>
      </c>
      <c r="DC6" s="159">
        <v>0</v>
      </c>
      <c r="DD6" s="159">
        <v>0</v>
      </c>
      <c r="DE6" s="159">
        <v>0</v>
      </c>
      <c r="DF6" s="154">
        <v>0</v>
      </c>
    </row>
    <row r="7" spans="1:110" ht="17.25" customHeight="1">
      <c r="A7" s="151" t="s">
        <v>80</v>
      </c>
      <c r="B7" s="192"/>
      <c r="C7" s="193" t="s">
        <v>0</v>
      </c>
      <c r="D7" s="159">
        <v>1048.3</v>
      </c>
      <c r="E7" s="159">
        <v>577.9</v>
      </c>
      <c r="F7" s="159">
        <v>227.1</v>
      </c>
      <c r="G7" s="159">
        <v>122.8</v>
      </c>
      <c r="H7" s="159">
        <v>13.2</v>
      </c>
      <c r="I7" s="159">
        <v>0</v>
      </c>
      <c r="J7" s="159">
        <v>51.2</v>
      </c>
      <c r="K7" s="159">
        <v>66.4</v>
      </c>
      <c r="L7" s="159">
        <v>0</v>
      </c>
      <c r="M7" s="159">
        <v>31.5</v>
      </c>
      <c r="N7" s="159">
        <v>6.8</v>
      </c>
      <c r="O7" s="159">
        <v>7.6</v>
      </c>
      <c r="P7" s="159">
        <v>49.8</v>
      </c>
      <c r="Q7" s="159">
        <v>1.5</v>
      </c>
      <c r="R7" s="159">
        <v>0</v>
      </c>
      <c r="S7" s="159">
        <v>469.1</v>
      </c>
      <c r="T7" s="159">
        <v>86.3</v>
      </c>
      <c r="U7" s="159">
        <v>4</v>
      </c>
      <c r="V7" s="159">
        <v>0</v>
      </c>
      <c r="W7" s="159">
        <v>0</v>
      </c>
      <c r="X7" s="159">
        <v>1</v>
      </c>
      <c r="Y7" s="159">
        <v>6</v>
      </c>
      <c r="Z7" s="159">
        <v>8.4</v>
      </c>
      <c r="AA7" s="159">
        <v>0</v>
      </c>
      <c r="AB7" s="159">
        <v>8</v>
      </c>
      <c r="AC7" s="159">
        <v>111.5</v>
      </c>
      <c r="AD7" s="159">
        <v>0</v>
      </c>
      <c r="AE7" s="159">
        <v>5</v>
      </c>
      <c r="AF7" s="159">
        <v>0</v>
      </c>
      <c r="AG7" s="159">
        <v>3</v>
      </c>
      <c r="AH7" s="159">
        <v>4</v>
      </c>
      <c r="AI7" s="159">
        <v>2.3</v>
      </c>
      <c r="AJ7" s="159">
        <v>0</v>
      </c>
      <c r="AK7" s="159">
        <v>0</v>
      </c>
      <c r="AL7" s="159">
        <v>0</v>
      </c>
      <c r="AM7" s="159">
        <v>70</v>
      </c>
      <c r="AN7" s="159">
        <v>0</v>
      </c>
      <c r="AO7" s="159">
        <v>8.4</v>
      </c>
      <c r="AP7" s="159">
        <v>6.3</v>
      </c>
      <c r="AQ7" s="159">
        <v>15.5</v>
      </c>
      <c r="AR7" s="159">
        <v>31</v>
      </c>
      <c r="AS7" s="159">
        <v>0</v>
      </c>
      <c r="AT7" s="159">
        <v>98.4</v>
      </c>
      <c r="AU7" s="159">
        <v>1.3</v>
      </c>
      <c r="AV7" s="159">
        <v>0</v>
      </c>
      <c r="AW7" s="159">
        <v>0</v>
      </c>
      <c r="AX7" s="154">
        <v>0</v>
      </c>
      <c r="AY7" s="194">
        <v>0</v>
      </c>
      <c r="AZ7" s="194">
        <v>0</v>
      </c>
      <c r="BA7" s="155">
        <v>0</v>
      </c>
      <c r="BB7" s="159">
        <v>1.3</v>
      </c>
      <c r="BC7" s="159">
        <v>0</v>
      </c>
      <c r="BD7" s="159">
        <v>0</v>
      </c>
      <c r="BE7" s="159">
        <v>0</v>
      </c>
      <c r="BF7" s="159">
        <v>0</v>
      </c>
      <c r="BG7" s="159">
        <v>0</v>
      </c>
      <c r="BH7" s="159">
        <v>0</v>
      </c>
      <c r="BI7" s="159">
        <v>0</v>
      </c>
      <c r="BJ7" s="159">
        <v>0</v>
      </c>
      <c r="BK7" s="159">
        <v>0</v>
      </c>
      <c r="BL7" s="159">
        <v>0</v>
      </c>
      <c r="BM7" s="159">
        <v>0</v>
      </c>
      <c r="BN7" s="159">
        <v>0</v>
      </c>
      <c r="BO7" s="159">
        <v>0</v>
      </c>
      <c r="BP7" s="159">
        <v>0</v>
      </c>
      <c r="BQ7" s="159">
        <v>0</v>
      </c>
      <c r="BR7" s="159">
        <v>0</v>
      </c>
      <c r="BS7" s="159">
        <v>0</v>
      </c>
      <c r="BT7" s="159">
        <v>0</v>
      </c>
      <c r="BU7" s="159">
        <v>0</v>
      </c>
      <c r="BV7" s="159">
        <v>0</v>
      </c>
      <c r="BW7" s="159">
        <v>0</v>
      </c>
      <c r="BX7" s="159">
        <v>0</v>
      </c>
      <c r="BY7" s="159">
        <v>0</v>
      </c>
      <c r="BZ7" s="159">
        <v>0</v>
      </c>
      <c r="CA7" s="159">
        <v>0</v>
      </c>
      <c r="CB7" s="159">
        <v>0</v>
      </c>
      <c r="CC7" s="159">
        <v>0</v>
      </c>
      <c r="CD7" s="159">
        <v>0</v>
      </c>
      <c r="CE7" s="159">
        <v>0</v>
      </c>
      <c r="CF7" s="159">
        <v>0</v>
      </c>
      <c r="CG7" s="159">
        <v>0</v>
      </c>
      <c r="CH7" s="159">
        <v>0</v>
      </c>
      <c r="CI7" s="159">
        <v>0</v>
      </c>
      <c r="CJ7" s="159">
        <v>0</v>
      </c>
      <c r="CK7" s="159">
        <v>0</v>
      </c>
      <c r="CL7" s="159">
        <v>0</v>
      </c>
      <c r="CM7" s="159">
        <v>0</v>
      </c>
      <c r="CN7" s="159">
        <v>0</v>
      </c>
      <c r="CO7" s="159">
        <v>0</v>
      </c>
      <c r="CP7" s="159">
        <v>0</v>
      </c>
      <c r="CQ7" s="159">
        <v>0</v>
      </c>
      <c r="CR7" s="159">
        <v>0</v>
      </c>
      <c r="CS7" s="159">
        <v>0</v>
      </c>
      <c r="CT7" s="159">
        <v>0</v>
      </c>
      <c r="CU7" s="159">
        <v>0</v>
      </c>
      <c r="CV7" s="159">
        <v>0</v>
      </c>
      <c r="CW7" s="159">
        <v>0</v>
      </c>
      <c r="CX7" s="159">
        <v>0</v>
      </c>
      <c r="CY7" s="159">
        <v>0</v>
      </c>
      <c r="CZ7" s="159">
        <v>0</v>
      </c>
      <c r="DA7" s="159">
        <v>0</v>
      </c>
      <c r="DB7" s="159">
        <v>0</v>
      </c>
      <c r="DC7" s="159">
        <v>0</v>
      </c>
      <c r="DD7" s="159">
        <v>0</v>
      </c>
      <c r="DE7" s="159">
        <v>0</v>
      </c>
      <c r="DF7" s="154">
        <v>0</v>
      </c>
    </row>
    <row r="8" spans="1:110" ht="17.25" customHeight="1">
      <c r="A8" s="151" t="s">
        <v>81</v>
      </c>
      <c r="B8" s="192"/>
      <c r="C8" s="193" t="s">
        <v>82</v>
      </c>
      <c r="D8" s="159">
        <v>881.7</v>
      </c>
      <c r="E8" s="159">
        <v>417</v>
      </c>
      <c r="F8" s="159">
        <v>227.1</v>
      </c>
      <c r="G8" s="159">
        <v>122.8</v>
      </c>
      <c r="H8" s="159">
        <v>13.2</v>
      </c>
      <c r="I8" s="159">
        <v>0</v>
      </c>
      <c r="J8" s="159">
        <v>51.2</v>
      </c>
      <c r="K8" s="159">
        <v>0</v>
      </c>
      <c r="L8" s="159">
        <v>0</v>
      </c>
      <c r="M8" s="159">
        <v>0</v>
      </c>
      <c r="N8" s="159">
        <v>0</v>
      </c>
      <c r="O8" s="159">
        <v>1.2</v>
      </c>
      <c r="P8" s="159">
        <v>0</v>
      </c>
      <c r="Q8" s="159">
        <v>1.5</v>
      </c>
      <c r="R8" s="159">
        <v>0</v>
      </c>
      <c r="S8" s="159">
        <v>464.7</v>
      </c>
      <c r="T8" s="159">
        <v>86.3</v>
      </c>
      <c r="U8" s="159">
        <v>4</v>
      </c>
      <c r="V8" s="159">
        <v>0</v>
      </c>
      <c r="W8" s="159">
        <v>0</v>
      </c>
      <c r="X8" s="159">
        <v>1</v>
      </c>
      <c r="Y8" s="159">
        <v>6</v>
      </c>
      <c r="Z8" s="159">
        <v>8.4</v>
      </c>
      <c r="AA8" s="159">
        <v>0</v>
      </c>
      <c r="AB8" s="159">
        <v>8</v>
      </c>
      <c r="AC8" s="159">
        <v>111.5</v>
      </c>
      <c r="AD8" s="159">
        <v>0</v>
      </c>
      <c r="AE8" s="159">
        <v>5</v>
      </c>
      <c r="AF8" s="159">
        <v>0</v>
      </c>
      <c r="AG8" s="159">
        <v>3</v>
      </c>
      <c r="AH8" s="159">
        <v>0</v>
      </c>
      <c r="AI8" s="159">
        <v>2.3</v>
      </c>
      <c r="AJ8" s="159">
        <v>0</v>
      </c>
      <c r="AK8" s="159">
        <v>0</v>
      </c>
      <c r="AL8" s="159">
        <v>0</v>
      </c>
      <c r="AM8" s="159">
        <v>70</v>
      </c>
      <c r="AN8" s="159">
        <v>0</v>
      </c>
      <c r="AO8" s="159">
        <v>8.4</v>
      </c>
      <c r="AP8" s="159">
        <v>6.3</v>
      </c>
      <c r="AQ8" s="159">
        <v>15.5</v>
      </c>
      <c r="AR8" s="159">
        <v>31</v>
      </c>
      <c r="AS8" s="159">
        <v>0</v>
      </c>
      <c r="AT8" s="159">
        <v>98</v>
      </c>
      <c r="AU8" s="159">
        <v>0</v>
      </c>
      <c r="AV8" s="159">
        <v>0</v>
      </c>
      <c r="AW8" s="159">
        <v>0</v>
      </c>
      <c r="AX8" s="154">
        <v>0</v>
      </c>
      <c r="AY8" s="194">
        <v>0</v>
      </c>
      <c r="AZ8" s="194">
        <v>0</v>
      </c>
      <c r="BA8" s="155">
        <v>0</v>
      </c>
      <c r="BB8" s="159">
        <v>0</v>
      </c>
      <c r="BC8" s="159">
        <v>0</v>
      </c>
      <c r="BD8" s="159">
        <v>0</v>
      </c>
      <c r="BE8" s="159">
        <v>0</v>
      </c>
      <c r="BF8" s="159">
        <v>0</v>
      </c>
      <c r="BG8" s="159">
        <v>0</v>
      </c>
      <c r="BH8" s="159">
        <v>0</v>
      </c>
      <c r="BI8" s="159">
        <v>0</v>
      </c>
      <c r="BJ8" s="159">
        <v>0</v>
      </c>
      <c r="BK8" s="159">
        <v>0</v>
      </c>
      <c r="BL8" s="159">
        <v>0</v>
      </c>
      <c r="BM8" s="159">
        <v>0</v>
      </c>
      <c r="BN8" s="159">
        <v>0</v>
      </c>
      <c r="BO8" s="159">
        <v>0</v>
      </c>
      <c r="BP8" s="159">
        <v>0</v>
      </c>
      <c r="BQ8" s="159">
        <v>0</v>
      </c>
      <c r="BR8" s="159">
        <v>0</v>
      </c>
      <c r="BS8" s="159">
        <v>0</v>
      </c>
      <c r="BT8" s="159">
        <v>0</v>
      </c>
      <c r="BU8" s="159">
        <v>0</v>
      </c>
      <c r="BV8" s="159">
        <v>0</v>
      </c>
      <c r="BW8" s="159">
        <v>0</v>
      </c>
      <c r="BX8" s="159">
        <v>0</v>
      </c>
      <c r="BY8" s="159">
        <v>0</v>
      </c>
      <c r="BZ8" s="159">
        <v>0</v>
      </c>
      <c r="CA8" s="159">
        <v>0</v>
      </c>
      <c r="CB8" s="159">
        <v>0</v>
      </c>
      <c r="CC8" s="159">
        <v>0</v>
      </c>
      <c r="CD8" s="159">
        <v>0</v>
      </c>
      <c r="CE8" s="159">
        <v>0</v>
      </c>
      <c r="CF8" s="159">
        <v>0</v>
      </c>
      <c r="CG8" s="159">
        <v>0</v>
      </c>
      <c r="CH8" s="159">
        <v>0</v>
      </c>
      <c r="CI8" s="159">
        <v>0</v>
      </c>
      <c r="CJ8" s="159">
        <v>0</v>
      </c>
      <c r="CK8" s="159">
        <v>0</v>
      </c>
      <c r="CL8" s="159">
        <v>0</v>
      </c>
      <c r="CM8" s="159">
        <v>0</v>
      </c>
      <c r="CN8" s="159">
        <v>0</v>
      </c>
      <c r="CO8" s="159">
        <v>0</v>
      </c>
      <c r="CP8" s="159">
        <v>0</v>
      </c>
      <c r="CQ8" s="159">
        <v>0</v>
      </c>
      <c r="CR8" s="159">
        <v>0</v>
      </c>
      <c r="CS8" s="159">
        <v>0</v>
      </c>
      <c r="CT8" s="159">
        <v>0</v>
      </c>
      <c r="CU8" s="159">
        <v>0</v>
      </c>
      <c r="CV8" s="159">
        <v>0</v>
      </c>
      <c r="CW8" s="159">
        <v>0</v>
      </c>
      <c r="CX8" s="159">
        <v>0</v>
      </c>
      <c r="CY8" s="159">
        <v>0</v>
      </c>
      <c r="CZ8" s="159">
        <v>0</v>
      </c>
      <c r="DA8" s="159">
        <v>0</v>
      </c>
      <c r="DB8" s="159">
        <v>0</v>
      </c>
      <c r="DC8" s="159">
        <v>0</v>
      </c>
      <c r="DD8" s="159">
        <v>0</v>
      </c>
      <c r="DE8" s="159">
        <v>0</v>
      </c>
      <c r="DF8" s="154">
        <v>0</v>
      </c>
    </row>
    <row r="9" spans="1:110" ht="17.25" customHeight="1">
      <c r="A9" s="151" t="s">
        <v>83</v>
      </c>
      <c r="B9" s="192"/>
      <c r="C9" s="193" t="s">
        <v>84</v>
      </c>
      <c r="D9" s="159">
        <v>881.7</v>
      </c>
      <c r="E9" s="159">
        <v>417</v>
      </c>
      <c r="F9" s="159">
        <v>227.1</v>
      </c>
      <c r="G9" s="159">
        <v>122.8</v>
      </c>
      <c r="H9" s="159">
        <v>13.2</v>
      </c>
      <c r="I9" s="159">
        <v>0</v>
      </c>
      <c r="J9" s="159">
        <v>51.2</v>
      </c>
      <c r="K9" s="159">
        <v>0</v>
      </c>
      <c r="L9" s="159">
        <v>0</v>
      </c>
      <c r="M9" s="159">
        <v>0</v>
      </c>
      <c r="N9" s="159">
        <v>0</v>
      </c>
      <c r="O9" s="159">
        <v>1.2</v>
      </c>
      <c r="P9" s="159">
        <v>0</v>
      </c>
      <c r="Q9" s="159">
        <v>1.5</v>
      </c>
      <c r="R9" s="159">
        <v>0</v>
      </c>
      <c r="S9" s="159">
        <v>464.7</v>
      </c>
      <c r="T9" s="159">
        <v>86.3</v>
      </c>
      <c r="U9" s="159">
        <v>4</v>
      </c>
      <c r="V9" s="159">
        <v>0</v>
      </c>
      <c r="W9" s="159">
        <v>0</v>
      </c>
      <c r="X9" s="159">
        <v>1</v>
      </c>
      <c r="Y9" s="159">
        <v>6</v>
      </c>
      <c r="Z9" s="159">
        <v>8.4</v>
      </c>
      <c r="AA9" s="159">
        <v>0</v>
      </c>
      <c r="AB9" s="159">
        <v>8</v>
      </c>
      <c r="AC9" s="159">
        <v>111.5</v>
      </c>
      <c r="AD9" s="159">
        <v>0</v>
      </c>
      <c r="AE9" s="159">
        <v>5</v>
      </c>
      <c r="AF9" s="159">
        <v>0</v>
      </c>
      <c r="AG9" s="159">
        <v>3</v>
      </c>
      <c r="AH9" s="159">
        <v>0</v>
      </c>
      <c r="AI9" s="159">
        <v>2.3</v>
      </c>
      <c r="AJ9" s="159">
        <v>0</v>
      </c>
      <c r="AK9" s="159">
        <v>0</v>
      </c>
      <c r="AL9" s="159">
        <v>0</v>
      </c>
      <c r="AM9" s="159">
        <v>70</v>
      </c>
      <c r="AN9" s="159">
        <v>0</v>
      </c>
      <c r="AO9" s="159">
        <v>8.4</v>
      </c>
      <c r="AP9" s="159">
        <v>6.3</v>
      </c>
      <c r="AQ9" s="159">
        <v>15.5</v>
      </c>
      <c r="AR9" s="159">
        <v>31</v>
      </c>
      <c r="AS9" s="159">
        <v>0</v>
      </c>
      <c r="AT9" s="159">
        <v>98</v>
      </c>
      <c r="AU9" s="159">
        <v>0</v>
      </c>
      <c r="AV9" s="159">
        <v>0</v>
      </c>
      <c r="AW9" s="159">
        <v>0</v>
      </c>
      <c r="AX9" s="154">
        <v>0</v>
      </c>
      <c r="AY9" s="194">
        <v>0</v>
      </c>
      <c r="AZ9" s="194">
        <v>0</v>
      </c>
      <c r="BA9" s="155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0</v>
      </c>
      <c r="BJ9" s="159">
        <v>0</v>
      </c>
      <c r="BK9" s="159">
        <v>0</v>
      </c>
      <c r="BL9" s="159">
        <v>0</v>
      </c>
      <c r="BM9" s="159">
        <v>0</v>
      </c>
      <c r="BN9" s="159">
        <v>0</v>
      </c>
      <c r="BO9" s="159">
        <v>0</v>
      </c>
      <c r="BP9" s="159">
        <v>0</v>
      </c>
      <c r="BQ9" s="159">
        <v>0</v>
      </c>
      <c r="BR9" s="159">
        <v>0</v>
      </c>
      <c r="BS9" s="159">
        <v>0</v>
      </c>
      <c r="BT9" s="159">
        <v>0</v>
      </c>
      <c r="BU9" s="159">
        <v>0</v>
      </c>
      <c r="BV9" s="159">
        <v>0</v>
      </c>
      <c r="BW9" s="159">
        <v>0</v>
      </c>
      <c r="BX9" s="159">
        <v>0</v>
      </c>
      <c r="BY9" s="159">
        <v>0</v>
      </c>
      <c r="BZ9" s="159">
        <v>0</v>
      </c>
      <c r="CA9" s="159">
        <v>0</v>
      </c>
      <c r="CB9" s="159">
        <v>0</v>
      </c>
      <c r="CC9" s="159">
        <v>0</v>
      </c>
      <c r="CD9" s="159">
        <v>0</v>
      </c>
      <c r="CE9" s="159">
        <v>0</v>
      </c>
      <c r="CF9" s="159">
        <v>0</v>
      </c>
      <c r="CG9" s="159">
        <v>0</v>
      </c>
      <c r="CH9" s="159">
        <v>0</v>
      </c>
      <c r="CI9" s="159">
        <v>0</v>
      </c>
      <c r="CJ9" s="159">
        <v>0</v>
      </c>
      <c r="CK9" s="159">
        <v>0</v>
      </c>
      <c r="CL9" s="159">
        <v>0</v>
      </c>
      <c r="CM9" s="159">
        <v>0</v>
      </c>
      <c r="CN9" s="159">
        <v>0</v>
      </c>
      <c r="CO9" s="159">
        <v>0</v>
      </c>
      <c r="CP9" s="159">
        <v>0</v>
      </c>
      <c r="CQ9" s="159">
        <v>0</v>
      </c>
      <c r="CR9" s="159">
        <v>0</v>
      </c>
      <c r="CS9" s="159">
        <v>0</v>
      </c>
      <c r="CT9" s="159">
        <v>0</v>
      </c>
      <c r="CU9" s="159">
        <v>0</v>
      </c>
      <c r="CV9" s="159">
        <v>0</v>
      </c>
      <c r="CW9" s="159">
        <v>0</v>
      </c>
      <c r="CX9" s="159">
        <v>0</v>
      </c>
      <c r="CY9" s="159">
        <v>0</v>
      </c>
      <c r="CZ9" s="159">
        <v>0</v>
      </c>
      <c r="DA9" s="159">
        <v>0</v>
      </c>
      <c r="DB9" s="159">
        <v>0</v>
      </c>
      <c r="DC9" s="159">
        <v>0</v>
      </c>
      <c r="DD9" s="159">
        <v>0</v>
      </c>
      <c r="DE9" s="159">
        <v>0</v>
      </c>
      <c r="DF9" s="154">
        <v>0</v>
      </c>
    </row>
    <row r="10" spans="1:110" ht="17.25" customHeight="1">
      <c r="A10" s="151" t="s">
        <v>85</v>
      </c>
      <c r="B10" s="192" t="s">
        <v>80</v>
      </c>
      <c r="C10" s="193" t="s">
        <v>86</v>
      </c>
      <c r="D10" s="159">
        <v>395.4</v>
      </c>
      <c r="E10" s="159">
        <v>288.2</v>
      </c>
      <c r="F10" s="159">
        <v>157.5</v>
      </c>
      <c r="G10" s="159">
        <v>116</v>
      </c>
      <c r="H10" s="159">
        <v>13.2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1.5</v>
      </c>
      <c r="R10" s="159">
        <v>0</v>
      </c>
      <c r="S10" s="159">
        <v>107.2</v>
      </c>
      <c r="T10" s="159">
        <v>50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8.4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0</v>
      </c>
      <c r="AL10" s="159">
        <v>0</v>
      </c>
      <c r="AM10" s="159">
        <v>0</v>
      </c>
      <c r="AN10" s="159">
        <v>0</v>
      </c>
      <c r="AO10" s="159">
        <v>5.8</v>
      </c>
      <c r="AP10" s="159">
        <v>4.3</v>
      </c>
      <c r="AQ10" s="159">
        <v>7.7</v>
      </c>
      <c r="AR10" s="159">
        <v>31</v>
      </c>
      <c r="AS10" s="159">
        <v>0</v>
      </c>
      <c r="AT10" s="159">
        <v>0</v>
      </c>
      <c r="AU10" s="159">
        <v>0</v>
      </c>
      <c r="AV10" s="159">
        <v>0</v>
      </c>
      <c r="AW10" s="159">
        <v>0</v>
      </c>
      <c r="AX10" s="154">
        <v>0</v>
      </c>
      <c r="AY10" s="194">
        <v>0</v>
      </c>
      <c r="AZ10" s="194">
        <v>0</v>
      </c>
      <c r="BA10" s="155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0</v>
      </c>
      <c r="BJ10" s="159">
        <v>0</v>
      </c>
      <c r="BK10" s="159">
        <v>0</v>
      </c>
      <c r="BL10" s="159">
        <v>0</v>
      </c>
      <c r="BM10" s="159">
        <v>0</v>
      </c>
      <c r="BN10" s="159">
        <v>0</v>
      </c>
      <c r="BO10" s="159">
        <v>0</v>
      </c>
      <c r="BP10" s="159">
        <v>0</v>
      </c>
      <c r="BQ10" s="159">
        <v>0</v>
      </c>
      <c r="BR10" s="159">
        <v>0</v>
      </c>
      <c r="BS10" s="159">
        <v>0</v>
      </c>
      <c r="BT10" s="159">
        <v>0</v>
      </c>
      <c r="BU10" s="159">
        <v>0</v>
      </c>
      <c r="BV10" s="159">
        <v>0</v>
      </c>
      <c r="BW10" s="159">
        <v>0</v>
      </c>
      <c r="BX10" s="159">
        <v>0</v>
      </c>
      <c r="BY10" s="159">
        <v>0</v>
      </c>
      <c r="BZ10" s="159">
        <v>0</v>
      </c>
      <c r="CA10" s="159">
        <v>0</v>
      </c>
      <c r="CB10" s="159">
        <v>0</v>
      </c>
      <c r="CC10" s="159">
        <v>0</v>
      </c>
      <c r="CD10" s="159">
        <v>0</v>
      </c>
      <c r="CE10" s="159">
        <v>0</v>
      </c>
      <c r="CF10" s="159">
        <v>0</v>
      </c>
      <c r="CG10" s="159">
        <v>0</v>
      </c>
      <c r="CH10" s="159">
        <v>0</v>
      </c>
      <c r="CI10" s="159">
        <v>0</v>
      </c>
      <c r="CJ10" s="159">
        <v>0</v>
      </c>
      <c r="CK10" s="159">
        <v>0</v>
      </c>
      <c r="CL10" s="159">
        <v>0</v>
      </c>
      <c r="CM10" s="159">
        <v>0</v>
      </c>
      <c r="CN10" s="159">
        <v>0</v>
      </c>
      <c r="CO10" s="159">
        <v>0</v>
      </c>
      <c r="CP10" s="159">
        <v>0</v>
      </c>
      <c r="CQ10" s="159">
        <v>0</v>
      </c>
      <c r="CR10" s="159">
        <v>0</v>
      </c>
      <c r="CS10" s="159">
        <v>0</v>
      </c>
      <c r="CT10" s="159">
        <v>0</v>
      </c>
      <c r="CU10" s="159">
        <v>0</v>
      </c>
      <c r="CV10" s="159">
        <v>0</v>
      </c>
      <c r="CW10" s="159">
        <v>0</v>
      </c>
      <c r="CX10" s="159">
        <v>0</v>
      </c>
      <c r="CY10" s="159">
        <v>0</v>
      </c>
      <c r="CZ10" s="159">
        <v>0</v>
      </c>
      <c r="DA10" s="159">
        <v>0</v>
      </c>
      <c r="DB10" s="159">
        <v>0</v>
      </c>
      <c r="DC10" s="159">
        <v>0</v>
      </c>
      <c r="DD10" s="159">
        <v>0</v>
      </c>
      <c r="DE10" s="159">
        <v>0</v>
      </c>
      <c r="DF10" s="154">
        <v>0</v>
      </c>
    </row>
    <row r="11" spans="1:110" ht="17.25" customHeight="1">
      <c r="A11" s="151" t="s">
        <v>87</v>
      </c>
      <c r="B11" s="192" t="s">
        <v>80</v>
      </c>
      <c r="C11" s="193" t="s">
        <v>88</v>
      </c>
      <c r="D11" s="159">
        <v>33.8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33.8</v>
      </c>
      <c r="T11" s="159">
        <v>5.5</v>
      </c>
      <c r="U11" s="159">
        <v>4</v>
      </c>
      <c r="V11" s="159">
        <v>0</v>
      </c>
      <c r="W11" s="159">
        <v>0</v>
      </c>
      <c r="X11" s="159">
        <v>1</v>
      </c>
      <c r="Y11" s="159">
        <v>6</v>
      </c>
      <c r="Z11" s="159">
        <v>0</v>
      </c>
      <c r="AA11" s="159">
        <v>0</v>
      </c>
      <c r="AB11" s="159">
        <v>8</v>
      </c>
      <c r="AC11" s="159">
        <v>0</v>
      </c>
      <c r="AD11" s="159">
        <v>0</v>
      </c>
      <c r="AE11" s="159">
        <v>1</v>
      </c>
      <c r="AF11" s="159">
        <v>0</v>
      </c>
      <c r="AG11" s="159">
        <v>3</v>
      </c>
      <c r="AH11" s="159">
        <v>0</v>
      </c>
      <c r="AI11" s="159">
        <v>2.3</v>
      </c>
      <c r="AJ11" s="159">
        <v>0</v>
      </c>
      <c r="AK11" s="159">
        <v>0</v>
      </c>
      <c r="AL11" s="159">
        <v>0</v>
      </c>
      <c r="AM11" s="159">
        <v>0</v>
      </c>
      <c r="AN11" s="159">
        <v>0</v>
      </c>
      <c r="AO11" s="159">
        <v>0</v>
      </c>
      <c r="AP11" s="159">
        <v>0</v>
      </c>
      <c r="AQ11" s="159">
        <v>0</v>
      </c>
      <c r="AR11" s="159">
        <v>0</v>
      </c>
      <c r="AS11" s="159">
        <v>0</v>
      </c>
      <c r="AT11" s="159">
        <v>3</v>
      </c>
      <c r="AU11" s="159">
        <v>0</v>
      </c>
      <c r="AV11" s="159">
        <v>0</v>
      </c>
      <c r="AW11" s="159">
        <v>0</v>
      </c>
      <c r="AX11" s="154">
        <v>0</v>
      </c>
      <c r="AY11" s="194">
        <v>0</v>
      </c>
      <c r="AZ11" s="194">
        <v>0</v>
      </c>
      <c r="BA11" s="155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0</v>
      </c>
      <c r="BJ11" s="159">
        <v>0</v>
      </c>
      <c r="BK11" s="159">
        <v>0</v>
      </c>
      <c r="BL11" s="159">
        <v>0</v>
      </c>
      <c r="BM11" s="159">
        <v>0</v>
      </c>
      <c r="BN11" s="159">
        <v>0</v>
      </c>
      <c r="BO11" s="159">
        <v>0</v>
      </c>
      <c r="BP11" s="159">
        <v>0</v>
      </c>
      <c r="BQ11" s="159">
        <v>0</v>
      </c>
      <c r="BR11" s="159">
        <v>0</v>
      </c>
      <c r="BS11" s="159">
        <v>0</v>
      </c>
      <c r="BT11" s="159">
        <v>0</v>
      </c>
      <c r="BU11" s="159">
        <v>0</v>
      </c>
      <c r="BV11" s="159">
        <v>0</v>
      </c>
      <c r="BW11" s="159">
        <v>0</v>
      </c>
      <c r="BX11" s="159">
        <v>0</v>
      </c>
      <c r="BY11" s="159">
        <v>0</v>
      </c>
      <c r="BZ11" s="159">
        <v>0</v>
      </c>
      <c r="CA11" s="159">
        <v>0</v>
      </c>
      <c r="CB11" s="159">
        <v>0</v>
      </c>
      <c r="CC11" s="159">
        <v>0</v>
      </c>
      <c r="CD11" s="159">
        <v>0</v>
      </c>
      <c r="CE11" s="159">
        <v>0</v>
      </c>
      <c r="CF11" s="159">
        <v>0</v>
      </c>
      <c r="CG11" s="159">
        <v>0</v>
      </c>
      <c r="CH11" s="159">
        <v>0</v>
      </c>
      <c r="CI11" s="159">
        <v>0</v>
      </c>
      <c r="CJ11" s="159">
        <v>0</v>
      </c>
      <c r="CK11" s="159">
        <v>0</v>
      </c>
      <c r="CL11" s="159">
        <v>0</v>
      </c>
      <c r="CM11" s="159">
        <v>0</v>
      </c>
      <c r="CN11" s="159">
        <v>0</v>
      </c>
      <c r="CO11" s="159">
        <v>0</v>
      </c>
      <c r="CP11" s="159">
        <v>0</v>
      </c>
      <c r="CQ11" s="159">
        <v>0</v>
      </c>
      <c r="CR11" s="159">
        <v>0</v>
      </c>
      <c r="CS11" s="159">
        <v>0</v>
      </c>
      <c r="CT11" s="159">
        <v>0</v>
      </c>
      <c r="CU11" s="159">
        <v>0</v>
      </c>
      <c r="CV11" s="159">
        <v>0</v>
      </c>
      <c r="CW11" s="159">
        <v>0</v>
      </c>
      <c r="CX11" s="159">
        <v>0</v>
      </c>
      <c r="CY11" s="159">
        <v>0</v>
      </c>
      <c r="CZ11" s="159">
        <v>0</v>
      </c>
      <c r="DA11" s="159">
        <v>0</v>
      </c>
      <c r="DB11" s="159">
        <v>0</v>
      </c>
      <c r="DC11" s="159">
        <v>0</v>
      </c>
      <c r="DD11" s="159">
        <v>0</v>
      </c>
      <c r="DE11" s="159">
        <v>0</v>
      </c>
      <c r="DF11" s="154">
        <v>0</v>
      </c>
    </row>
    <row r="12" spans="1:116" ht="17.25" customHeight="1">
      <c r="A12" s="151" t="s">
        <v>89</v>
      </c>
      <c r="B12" s="192" t="s">
        <v>80</v>
      </c>
      <c r="C12" s="193" t="s">
        <v>90</v>
      </c>
      <c r="D12" s="159">
        <v>4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4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0</v>
      </c>
      <c r="AB12" s="159">
        <v>0</v>
      </c>
      <c r="AC12" s="159">
        <v>0</v>
      </c>
      <c r="AD12" s="159">
        <v>0</v>
      </c>
      <c r="AE12" s="159">
        <v>4</v>
      </c>
      <c r="AF12" s="159">
        <v>0</v>
      </c>
      <c r="AG12" s="159">
        <v>0</v>
      </c>
      <c r="AH12" s="159">
        <v>0</v>
      </c>
      <c r="AI12" s="159">
        <v>0</v>
      </c>
      <c r="AJ12" s="159">
        <v>0</v>
      </c>
      <c r="AK12" s="159">
        <v>0</v>
      </c>
      <c r="AL12" s="159">
        <v>0</v>
      </c>
      <c r="AM12" s="159">
        <v>0</v>
      </c>
      <c r="AN12" s="159">
        <v>0</v>
      </c>
      <c r="AO12" s="159">
        <v>0</v>
      </c>
      <c r="AP12" s="159">
        <v>0</v>
      </c>
      <c r="AQ12" s="159">
        <v>0</v>
      </c>
      <c r="AR12" s="159">
        <v>0</v>
      </c>
      <c r="AS12" s="159">
        <v>0</v>
      </c>
      <c r="AT12" s="159">
        <v>0</v>
      </c>
      <c r="AU12" s="159">
        <v>0</v>
      </c>
      <c r="AV12" s="159">
        <v>0</v>
      </c>
      <c r="AW12" s="159">
        <v>0</v>
      </c>
      <c r="AX12" s="154">
        <v>0</v>
      </c>
      <c r="AY12" s="194">
        <v>0</v>
      </c>
      <c r="AZ12" s="194">
        <v>0</v>
      </c>
      <c r="BA12" s="155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0</v>
      </c>
      <c r="BJ12" s="159">
        <v>0</v>
      </c>
      <c r="BK12" s="159">
        <v>0</v>
      </c>
      <c r="BL12" s="159">
        <v>0</v>
      </c>
      <c r="BM12" s="159">
        <v>0</v>
      </c>
      <c r="BN12" s="159">
        <v>0</v>
      </c>
      <c r="BO12" s="159">
        <v>0</v>
      </c>
      <c r="BP12" s="159">
        <v>0</v>
      </c>
      <c r="BQ12" s="159">
        <v>0</v>
      </c>
      <c r="BR12" s="159">
        <v>0</v>
      </c>
      <c r="BS12" s="159">
        <v>0</v>
      </c>
      <c r="BT12" s="159">
        <v>0</v>
      </c>
      <c r="BU12" s="159">
        <v>0</v>
      </c>
      <c r="BV12" s="159">
        <v>0</v>
      </c>
      <c r="BW12" s="159">
        <v>0</v>
      </c>
      <c r="BX12" s="159">
        <v>0</v>
      </c>
      <c r="BY12" s="159">
        <v>0</v>
      </c>
      <c r="BZ12" s="159">
        <v>0</v>
      </c>
      <c r="CA12" s="159">
        <v>0</v>
      </c>
      <c r="CB12" s="159">
        <v>0</v>
      </c>
      <c r="CC12" s="159">
        <v>0</v>
      </c>
      <c r="CD12" s="159">
        <v>0</v>
      </c>
      <c r="CE12" s="159">
        <v>0</v>
      </c>
      <c r="CF12" s="159">
        <v>0</v>
      </c>
      <c r="CG12" s="159">
        <v>0</v>
      </c>
      <c r="CH12" s="159">
        <v>0</v>
      </c>
      <c r="CI12" s="159">
        <v>0</v>
      </c>
      <c r="CJ12" s="159">
        <v>0</v>
      </c>
      <c r="CK12" s="159">
        <v>0</v>
      </c>
      <c r="CL12" s="159">
        <v>0</v>
      </c>
      <c r="CM12" s="159">
        <v>0</v>
      </c>
      <c r="CN12" s="159">
        <v>0</v>
      </c>
      <c r="CO12" s="159">
        <v>0</v>
      </c>
      <c r="CP12" s="159">
        <v>0</v>
      </c>
      <c r="CQ12" s="159">
        <v>0</v>
      </c>
      <c r="CR12" s="159">
        <v>0</v>
      </c>
      <c r="CS12" s="159">
        <v>0</v>
      </c>
      <c r="CT12" s="159">
        <v>0</v>
      </c>
      <c r="CU12" s="159">
        <v>0</v>
      </c>
      <c r="CV12" s="159">
        <v>0</v>
      </c>
      <c r="CW12" s="159">
        <v>0</v>
      </c>
      <c r="CX12" s="159">
        <v>0</v>
      </c>
      <c r="CY12" s="159">
        <v>0</v>
      </c>
      <c r="CZ12" s="159">
        <v>0</v>
      </c>
      <c r="DA12" s="159">
        <v>0</v>
      </c>
      <c r="DB12" s="159">
        <v>0</v>
      </c>
      <c r="DC12" s="159">
        <v>0</v>
      </c>
      <c r="DD12" s="159">
        <v>0</v>
      </c>
      <c r="DE12" s="159">
        <v>0</v>
      </c>
      <c r="DF12" s="154">
        <v>0</v>
      </c>
      <c r="DL12" s="156"/>
    </row>
    <row r="13" spans="1:110" ht="17.25" customHeight="1">
      <c r="A13" s="151" t="s">
        <v>91</v>
      </c>
      <c r="B13" s="192" t="s">
        <v>80</v>
      </c>
      <c r="C13" s="193" t="s">
        <v>92</v>
      </c>
      <c r="D13" s="159">
        <v>172</v>
      </c>
      <c r="E13" s="159">
        <v>128.8</v>
      </c>
      <c r="F13" s="159">
        <v>69.6</v>
      </c>
      <c r="G13" s="159">
        <v>6.8</v>
      </c>
      <c r="H13" s="159">
        <v>0</v>
      </c>
      <c r="I13" s="159">
        <v>0</v>
      </c>
      <c r="J13" s="159">
        <v>51.2</v>
      </c>
      <c r="K13" s="159">
        <v>0</v>
      </c>
      <c r="L13" s="159">
        <v>0</v>
      </c>
      <c r="M13" s="159">
        <v>0</v>
      </c>
      <c r="N13" s="159">
        <v>0</v>
      </c>
      <c r="O13" s="159">
        <v>1.2</v>
      </c>
      <c r="P13" s="159">
        <v>0</v>
      </c>
      <c r="Q13" s="159">
        <v>0</v>
      </c>
      <c r="R13" s="159">
        <v>0</v>
      </c>
      <c r="S13" s="159">
        <v>43.2</v>
      </c>
      <c r="T13" s="159">
        <v>30.8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  <c r="AI13" s="159">
        <v>0</v>
      </c>
      <c r="AJ13" s="159">
        <v>0</v>
      </c>
      <c r="AK13" s="159">
        <v>0</v>
      </c>
      <c r="AL13" s="159">
        <v>0</v>
      </c>
      <c r="AM13" s="159">
        <v>0</v>
      </c>
      <c r="AN13" s="159">
        <v>0</v>
      </c>
      <c r="AO13" s="159">
        <v>2.6</v>
      </c>
      <c r="AP13" s="159">
        <v>2</v>
      </c>
      <c r="AQ13" s="159">
        <v>7.8</v>
      </c>
      <c r="AR13" s="159">
        <v>0</v>
      </c>
      <c r="AS13" s="159">
        <v>0</v>
      </c>
      <c r="AT13" s="159">
        <v>0</v>
      </c>
      <c r="AU13" s="159">
        <v>0</v>
      </c>
      <c r="AV13" s="159">
        <v>0</v>
      </c>
      <c r="AW13" s="159">
        <v>0</v>
      </c>
      <c r="AX13" s="154">
        <v>0</v>
      </c>
      <c r="AY13" s="194">
        <v>0</v>
      </c>
      <c r="AZ13" s="194">
        <v>0</v>
      </c>
      <c r="BA13" s="155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59">
        <v>0</v>
      </c>
      <c r="BK13" s="159">
        <v>0</v>
      </c>
      <c r="BL13" s="159">
        <v>0</v>
      </c>
      <c r="BM13" s="159">
        <v>0</v>
      </c>
      <c r="BN13" s="159">
        <v>0</v>
      </c>
      <c r="BO13" s="159">
        <v>0</v>
      </c>
      <c r="BP13" s="159">
        <v>0</v>
      </c>
      <c r="BQ13" s="159">
        <v>0</v>
      </c>
      <c r="BR13" s="159">
        <v>0</v>
      </c>
      <c r="BS13" s="159">
        <v>0</v>
      </c>
      <c r="BT13" s="159">
        <v>0</v>
      </c>
      <c r="BU13" s="159">
        <v>0</v>
      </c>
      <c r="BV13" s="159">
        <v>0</v>
      </c>
      <c r="BW13" s="159">
        <v>0</v>
      </c>
      <c r="BX13" s="159">
        <v>0</v>
      </c>
      <c r="BY13" s="159">
        <v>0</v>
      </c>
      <c r="BZ13" s="159">
        <v>0</v>
      </c>
      <c r="CA13" s="159">
        <v>0</v>
      </c>
      <c r="CB13" s="159">
        <v>0</v>
      </c>
      <c r="CC13" s="159">
        <v>0</v>
      </c>
      <c r="CD13" s="159">
        <v>0</v>
      </c>
      <c r="CE13" s="159">
        <v>0</v>
      </c>
      <c r="CF13" s="159">
        <v>0</v>
      </c>
      <c r="CG13" s="159">
        <v>0</v>
      </c>
      <c r="CH13" s="159">
        <v>0</v>
      </c>
      <c r="CI13" s="159">
        <v>0</v>
      </c>
      <c r="CJ13" s="159">
        <v>0</v>
      </c>
      <c r="CK13" s="159">
        <v>0</v>
      </c>
      <c r="CL13" s="159">
        <v>0</v>
      </c>
      <c r="CM13" s="159">
        <v>0</v>
      </c>
      <c r="CN13" s="159">
        <v>0</v>
      </c>
      <c r="CO13" s="159">
        <v>0</v>
      </c>
      <c r="CP13" s="159">
        <v>0</v>
      </c>
      <c r="CQ13" s="159">
        <v>0</v>
      </c>
      <c r="CR13" s="159">
        <v>0</v>
      </c>
      <c r="CS13" s="159">
        <v>0</v>
      </c>
      <c r="CT13" s="159">
        <v>0</v>
      </c>
      <c r="CU13" s="159">
        <v>0</v>
      </c>
      <c r="CV13" s="159">
        <v>0</v>
      </c>
      <c r="CW13" s="159">
        <v>0</v>
      </c>
      <c r="CX13" s="159">
        <v>0</v>
      </c>
      <c r="CY13" s="159">
        <v>0</v>
      </c>
      <c r="CZ13" s="159">
        <v>0</v>
      </c>
      <c r="DA13" s="159">
        <v>0</v>
      </c>
      <c r="DB13" s="159">
        <v>0</v>
      </c>
      <c r="DC13" s="159">
        <v>0</v>
      </c>
      <c r="DD13" s="159">
        <v>0</v>
      </c>
      <c r="DE13" s="159">
        <v>0</v>
      </c>
      <c r="DF13" s="154">
        <v>0</v>
      </c>
    </row>
    <row r="14" spans="1:110" ht="17.25" customHeight="1">
      <c r="A14" s="151" t="s">
        <v>93</v>
      </c>
      <c r="B14" s="192" t="s">
        <v>80</v>
      </c>
      <c r="C14" s="193" t="s">
        <v>94</v>
      </c>
      <c r="D14" s="159">
        <v>276.5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276.5</v>
      </c>
      <c r="T14" s="159">
        <v>0</v>
      </c>
      <c r="U14" s="159">
        <v>0</v>
      </c>
      <c r="V14" s="159">
        <v>0</v>
      </c>
      <c r="W14" s="159">
        <v>0</v>
      </c>
      <c r="X14" s="159"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111.5</v>
      </c>
      <c r="AD14" s="159">
        <v>0</v>
      </c>
      <c r="AE14" s="159">
        <v>0</v>
      </c>
      <c r="AF14" s="159">
        <v>0</v>
      </c>
      <c r="AG14" s="159">
        <v>0</v>
      </c>
      <c r="AH14" s="159">
        <v>0</v>
      </c>
      <c r="AI14" s="159">
        <v>0</v>
      </c>
      <c r="AJ14" s="159">
        <v>0</v>
      </c>
      <c r="AK14" s="159">
        <v>0</v>
      </c>
      <c r="AL14" s="159">
        <v>0</v>
      </c>
      <c r="AM14" s="159">
        <v>70</v>
      </c>
      <c r="AN14" s="159">
        <v>0</v>
      </c>
      <c r="AO14" s="159">
        <v>0</v>
      </c>
      <c r="AP14" s="159">
        <v>0</v>
      </c>
      <c r="AQ14" s="159">
        <v>0</v>
      </c>
      <c r="AR14" s="159">
        <v>0</v>
      </c>
      <c r="AS14" s="159">
        <v>0</v>
      </c>
      <c r="AT14" s="159">
        <v>95</v>
      </c>
      <c r="AU14" s="159">
        <v>0</v>
      </c>
      <c r="AV14" s="159">
        <v>0</v>
      </c>
      <c r="AW14" s="159">
        <v>0</v>
      </c>
      <c r="AX14" s="154">
        <v>0</v>
      </c>
      <c r="AY14" s="194">
        <v>0</v>
      </c>
      <c r="AZ14" s="194">
        <v>0</v>
      </c>
      <c r="BA14" s="155">
        <v>0</v>
      </c>
      <c r="BB14" s="159">
        <v>0</v>
      </c>
      <c r="BC14" s="159">
        <v>0</v>
      </c>
      <c r="BD14" s="159">
        <v>0</v>
      </c>
      <c r="BE14" s="159">
        <v>0</v>
      </c>
      <c r="BF14" s="159">
        <v>0</v>
      </c>
      <c r="BG14" s="159">
        <v>0</v>
      </c>
      <c r="BH14" s="159">
        <v>0</v>
      </c>
      <c r="BI14" s="159">
        <v>0</v>
      </c>
      <c r="BJ14" s="159">
        <v>0</v>
      </c>
      <c r="BK14" s="159">
        <v>0</v>
      </c>
      <c r="BL14" s="159">
        <v>0</v>
      </c>
      <c r="BM14" s="159">
        <v>0</v>
      </c>
      <c r="BN14" s="159">
        <v>0</v>
      </c>
      <c r="BO14" s="159">
        <v>0</v>
      </c>
      <c r="BP14" s="159">
        <v>0</v>
      </c>
      <c r="BQ14" s="159">
        <v>0</v>
      </c>
      <c r="BR14" s="159">
        <v>0</v>
      </c>
      <c r="BS14" s="159">
        <v>0</v>
      </c>
      <c r="BT14" s="159">
        <v>0</v>
      </c>
      <c r="BU14" s="159">
        <v>0</v>
      </c>
      <c r="BV14" s="159">
        <v>0</v>
      </c>
      <c r="BW14" s="159">
        <v>0</v>
      </c>
      <c r="BX14" s="159">
        <v>0</v>
      </c>
      <c r="BY14" s="159">
        <v>0</v>
      </c>
      <c r="BZ14" s="159">
        <v>0</v>
      </c>
      <c r="CA14" s="159">
        <v>0</v>
      </c>
      <c r="CB14" s="159">
        <v>0</v>
      </c>
      <c r="CC14" s="159">
        <v>0</v>
      </c>
      <c r="CD14" s="159">
        <v>0</v>
      </c>
      <c r="CE14" s="159">
        <v>0</v>
      </c>
      <c r="CF14" s="159">
        <v>0</v>
      </c>
      <c r="CG14" s="159">
        <v>0</v>
      </c>
      <c r="CH14" s="159">
        <v>0</v>
      </c>
      <c r="CI14" s="159">
        <v>0</v>
      </c>
      <c r="CJ14" s="159">
        <v>0</v>
      </c>
      <c r="CK14" s="159">
        <v>0</v>
      </c>
      <c r="CL14" s="159">
        <v>0</v>
      </c>
      <c r="CM14" s="159">
        <v>0</v>
      </c>
      <c r="CN14" s="159">
        <v>0</v>
      </c>
      <c r="CO14" s="159">
        <v>0</v>
      </c>
      <c r="CP14" s="159">
        <v>0</v>
      </c>
      <c r="CQ14" s="159">
        <v>0</v>
      </c>
      <c r="CR14" s="159">
        <v>0</v>
      </c>
      <c r="CS14" s="159">
        <v>0</v>
      </c>
      <c r="CT14" s="159">
        <v>0</v>
      </c>
      <c r="CU14" s="159">
        <v>0</v>
      </c>
      <c r="CV14" s="159">
        <v>0</v>
      </c>
      <c r="CW14" s="159">
        <v>0</v>
      </c>
      <c r="CX14" s="159">
        <v>0</v>
      </c>
      <c r="CY14" s="159">
        <v>0</v>
      </c>
      <c r="CZ14" s="159">
        <v>0</v>
      </c>
      <c r="DA14" s="159">
        <v>0</v>
      </c>
      <c r="DB14" s="159">
        <v>0</v>
      </c>
      <c r="DC14" s="159">
        <v>0</v>
      </c>
      <c r="DD14" s="159">
        <v>0</v>
      </c>
      <c r="DE14" s="159">
        <v>0</v>
      </c>
      <c r="DF14" s="154">
        <v>0</v>
      </c>
    </row>
    <row r="15" spans="1:110" ht="17.25" customHeight="1">
      <c r="A15" s="151" t="s">
        <v>95</v>
      </c>
      <c r="B15" s="192"/>
      <c r="C15" s="193" t="s">
        <v>96</v>
      </c>
      <c r="D15" s="159">
        <v>4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4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4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>
        <v>0</v>
      </c>
      <c r="AT15" s="159">
        <v>0</v>
      </c>
      <c r="AU15" s="159">
        <v>0</v>
      </c>
      <c r="AV15" s="159">
        <v>0</v>
      </c>
      <c r="AW15" s="159">
        <v>0</v>
      </c>
      <c r="AX15" s="154">
        <v>0</v>
      </c>
      <c r="AY15" s="194">
        <v>0</v>
      </c>
      <c r="AZ15" s="194">
        <v>0</v>
      </c>
      <c r="BA15" s="155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0</v>
      </c>
      <c r="BJ15" s="159">
        <v>0</v>
      </c>
      <c r="BK15" s="159">
        <v>0</v>
      </c>
      <c r="BL15" s="159">
        <v>0</v>
      </c>
      <c r="BM15" s="159">
        <v>0</v>
      </c>
      <c r="BN15" s="159">
        <v>0</v>
      </c>
      <c r="BO15" s="159">
        <v>0</v>
      </c>
      <c r="BP15" s="159">
        <v>0</v>
      </c>
      <c r="BQ15" s="159">
        <v>0</v>
      </c>
      <c r="BR15" s="159">
        <v>0</v>
      </c>
      <c r="BS15" s="159">
        <v>0</v>
      </c>
      <c r="BT15" s="159">
        <v>0</v>
      </c>
      <c r="BU15" s="159">
        <v>0</v>
      </c>
      <c r="BV15" s="159">
        <v>0</v>
      </c>
      <c r="BW15" s="159">
        <v>0</v>
      </c>
      <c r="BX15" s="159">
        <v>0</v>
      </c>
      <c r="BY15" s="159">
        <v>0</v>
      </c>
      <c r="BZ15" s="159">
        <v>0</v>
      </c>
      <c r="CA15" s="159">
        <v>0</v>
      </c>
      <c r="CB15" s="159">
        <v>0</v>
      </c>
      <c r="CC15" s="159">
        <v>0</v>
      </c>
      <c r="CD15" s="159">
        <v>0</v>
      </c>
      <c r="CE15" s="159">
        <v>0</v>
      </c>
      <c r="CF15" s="159">
        <v>0</v>
      </c>
      <c r="CG15" s="159">
        <v>0</v>
      </c>
      <c r="CH15" s="159">
        <v>0</v>
      </c>
      <c r="CI15" s="159">
        <v>0</v>
      </c>
      <c r="CJ15" s="159">
        <v>0</v>
      </c>
      <c r="CK15" s="159">
        <v>0</v>
      </c>
      <c r="CL15" s="159">
        <v>0</v>
      </c>
      <c r="CM15" s="159">
        <v>0</v>
      </c>
      <c r="CN15" s="159">
        <v>0</v>
      </c>
      <c r="CO15" s="159">
        <v>0</v>
      </c>
      <c r="CP15" s="159">
        <v>0</v>
      </c>
      <c r="CQ15" s="159">
        <v>0</v>
      </c>
      <c r="CR15" s="159">
        <v>0</v>
      </c>
      <c r="CS15" s="159">
        <v>0</v>
      </c>
      <c r="CT15" s="159">
        <v>0</v>
      </c>
      <c r="CU15" s="159">
        <v>0</v>
      </c>
      <c r="CV15" s="159">
        <v>0</v>
      </c>
      <c r="CW15" s="159">
        <v>0</v>
      </c>
      <c r="CX15" s="159">
        <v>0</v>
      </c>
      <c r="CY15" s="159">
        <v>0</v>
      </c>
      <c r="CZ15" s="159">
        <v>0</v>
      </c>
      <c r="DA15" s="159">
        <v>0</v>
      </c>
      <c r="DB15" s="159">
        <v>0</v>
      </c>
      <c r="DC15" s="159">
        <v>0</v>
      </c>
      <c r="DD15" s="159">
        <v>0</v>
      </c>
      <c r="DE15" s="159">
        <v>0</v>
      </c>
      <c r="DF15" s="154">
        <v>0</v>
      </c>
    </row>
    <row r="16" spans="1:110" ht="17.25" customHeight="1">
      <c r="A16" s="151" t="s">
        <v>97</v>
      </c>
      <c r="B16" s="192"/>
      <c r="C16" s="193" t="s">
        <v>98</v>
      </c>
      <c r="D16" s="159">
        <v>4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4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4</v>
      </c>
      <c r="AI16" s="159">
        <v>0</v>
      </c>
      <c r="AJ16" s="159">
        <v>0</v>
      </c>
      <c r="AK16" s="159">
        <v>0</v>
      </c>
      <c r="AL16" s="159">
        <v>0</v>
      </c>
      <c r="AM16" s="159">
        <v>0</v>
      </c>
      <c r="AN16" s="159">
        <v>0</v>
      </c>
      <c r="AO16" s="159">
        <v>0</v>
      </c>
      <c r="AP16" s="159">
        <v>0</v>
      </c>
      <c r="AQ16" s="159">
        <v>0</v>
      </c>
      <c r="AR16" s="159">
        <v>0</v>
      </c>
      <c r="AS16" s="159">
        <v>0</v>
      </c>
      <c r="AT16" s="159">
        <v>0</v>
      </c>
      <c r="AU16" s="159">
        <v>0</v>
      </c>
      <c r="AV16" s="159">
        <v>0</v>
      </c>
      <c r="AW16" s="159">
        <v>0</v>
      </c>
      <c r="AX16" s="154">
        <v>0</v>
      </c>
      <c r="AY16" s="194">
        <v>0</v>
      </c>
      <c r="AZ16" s="194">
        <v>0</v>
      </c>
      <c r="BA16" s="155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0</v>
      </c>
      <c r="BJ16" s="159">
        <v>0</v>
      </c>
      <c r="BK16" s="159">
        <v>0</v>
      </c>
      <c r="BL16" s="159">
        <v>0</v>
      </c>
      <c r="BM16" s="159">
        <v>0</v>
      </c>
      <c r="BN16" s="159">
        <v>0</v>
      </c>
      <c r="BO16" s="159">
        <v>0</v>
      </c>
      <c r="BP16" s="159">
        <v>0</v>
      </c>
      <c r="BQ16" s="159">
        <v>0</v>
      </c>
      <c r="BR16" s="159">
        <v>0</v>
      </c>
      <c r="BS16" s="159">
        <v>0</v>
      </c>
      <c r="BT16" s="159">
        <v>0</v>
      </c>
      <c r="BU16" s="159">
        <v>0</v>
      </c>
      <c r="BV16" s="159">
        <v>0</v>
      </c>
      <c r="BW16" s="159">
        <v>0</v>
      </c>
      <c r="BX16" s="159">
        <v>0</v>
      </c>
      <c r="BY16" s="159">
        <v>0</v>
      </c>
      <c r="BZ16" s="159">
        <v>0</v>
      </c>
      <c r="CA16" s="159">
        <v>0</v>
      </c>
      <c r="CB16" s="159">
        <v>0</v>
      </c>
      <c r="CC16" s="159">
        <v>0</v>
      </c>
      <c r="CD16" s="159">
        <v>0</v>
      </c>
      <c r="CE16" s="159">
        <v>0</v>
      </c>
      <c r="CF16" s="159">
        <v>0</v>
      </c>
      <c r="CG16" s="159">
        <v>0</v>
      </c>
      <c r="CH16" s="159">
        <v>0</v>
      </c>
      <c r="CI16" s="159">
        <v>0</v>
      </c>
      <c r="CJ16" s="159">
        <v>0</v>
      </c>
      <c r="CK16" s="159">
        <v>0</v>
      </c>
      <c r="CL16" s="159">
        <v>0</v>
      </c>
      <c r="CM16" s="159">
        <v>0</v>
      </c>
      <c r="CN16" s="159">
        <v>0</v>
      </c>
      <c r="CO16" s="159">
        <v>0</v>
      </c>
      <c r="CP16" s="159">
        <v>0</v>
      </c>
      <c r="CQ16" s="159">
        <v>0</v>
      </c>
      <c r="CR16" s="159">
        <v>0</v>
      </c>
      <c r="CS16" s="159">
        <v>0</v>
      </c>
      <c r="CT16" s="159">
        <v>0</v>
      </c>
      <c r="CU16" s="159">
        <v>0</v>
      </c>
      <c r="CV16" s="159">
        <v>0</v>
      </c>
      <c r="CW16" s="159">
        <v>0</v>
      </c>
      <c r="CX16" s="159">
        <v>0</v>
      </c>
      <c r="CY16" s="159">
        <v>0</v>
      </c>
      <c r="CZ16" s="159">
        <v>0</v>
      </c>
      <c r="DA16" s="159">
        <v>0</v>
      </c>
      <c r="DB16" s="159">
        <v>0</v>
      </c>
      <c r="DC16" s="159">
        <v>0</v>
      </c>
      <c r="DD16" s="159">
        <v>0</v>
      </c>
      <c r="DE16" s="159">
        <v>0</v>
      </c>
      <c r="DF16" s="154">
        <v>0</v>
      </c>
    </row>
    <row r="17" spans="1:110" ht="17.25" customHeight="1">
      <c r="A17" s="151" t="s">
        <v>99</v>
      </c>
      <c r="B17" s="192" t="s">
        <v>80</v>
      </c>
      <c r="C17" s="193" t="s">
        <v>100</v>
      </c>
      <c r="D17" s="159">
        <v>4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4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4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0</v>
      </c>
      <c r="AW17" s="159">
        <v>0</v>
      </c>
      <c r="AX17" s="154">
        <v>0</v>
      </c>
      <c r="AY17" s="194">
        <v>0</v>
      </c>
      <c r="AZ17" s="194">
        <v>0</v>
      </c>
      <c r="BA17" s="155">
        <v>0</v>
      </c>
      <c r="BB17" s="159">
        <v>0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59">
        <v>0</v>
      </c>
      <c r="BK17" s="159">
        <v>0</v>
      </c>
      <c r="BL17" s="159">
        <v>0</v>
      </c>
      <c r="BM17" s="159">
        <v>0</v>
      </c>
      <c r="BN17" s="159">
        <v>0</v>
      </c>
      <c r="BO17" s="159">
        <v>0</v>
      </c>
      <c r="BP17" s="159">
        <v>0</v>
      </c>
      <c r="BQ17" s="159">
        <v>0</v>
      </c>
      <c r="BR17" s="159">
        <v>0</v>
      </c>
      <c r="BS17" s="159">
        <v>0</v>
      </c>
      <c r="BT17" s="159">
        <v>0</v>
      </c>
      <c r="BU17" s="159">
        <v>0</v>
      </c>
      <c r="BV17" s="159">
        <v>0</v>
      </c>
      <c r="BW17" s="159">
        <v>0</v>
      </c>
      <c r="BX17" s="159">
        <v>0</v>
      </c>
      <c r="BY17" s="159">
        <v>0</v>
      </c>
      <c r="BZ17" s="159">
        <v>0</v>
      </c>
      <c r="CA17" s="159">
        <v>0</v>
      </c>
      <c r="CB17" s="159">
        <v>0</v>
      </c>
      <c r="CC17" s="159">
        <v>0</v>
      </c>
      <c r="CD17" s="159">
        <v>0</v>
      </c>
      <c r="CE17" s="159">
        <v>0</v>
      </c>
      <c r="CF17" s="159">
        <v>0</v>
      </c>
      <c r="CG17" s="159">
        <v>0</v>
      </c>
      <c r="CH17" s="159">
        <v>0</v>
      </c>
      <c r="CI17" s="159">
        <v>0</v>
      </c>
      <c r="CJ17" s="159">
        <v>0</v>
      </c>
      <c r="CK17" s="159">
        <v>0</v>
      </c>
      <c r="CL17" s="159">
        <v>0</v>
      </c>
      <c r="CM17" s="159">
        <v>0</v>
      </c>
      <c r="CN17" s="159">
        <v>0</v>
      </c>
      <c r="CO17" s="159">
        <v>0</v>
      </c>
      <c r="CP17" s="159">
        <v>0</v>
      </c>
      <c r="CQ17" s="159">
        <v>0</v>
      </c>
      <c r="CR17" s="159">
        <v>0</v>
      </c>
      <c r="CS17" s="159">
        <v>0</v>
      </c>
      <c r="CT17" s="159">
        <v>0</v>
      </c>
      <c r="CU17" s="159">
        <v>0</v>
      </c>
      <c r="CV17" s="159">
        <v>0</v>
      </c>
      <c r="CW17" s="159">
        <v>0</v>
      </c>
      <c r="CX17" s="159">
        <v>0</v>
      </c>
      <c r="CY17" s="159">
        <v>0</v>
      </c>
      <c r="CZ17" s="159">
        <v>0</v>
      </c>
      <c r="DA17" s="159">
        <v>0</v>
      </c>
      <c r="DB17" s="159">
        <v>0</v>
      </c>
      <c r="DC17" s="159">
        <v>0</v>
      </c>
      <c r="DD17" s="159">
        <v>0</v>
      </c>
      <c r="DE17" s="159">
        <v>0</v>
      </c>
      <c r="DF17" s="154">
        <v>0</v>
      </c>
    </row>
    <row r="18" spans="1:110" ht="17.25" customHeight="1">
      <c r="A18" s="151" t="s">
        <v>101</v>
      </c>
      <c r="B18" s="192"/>
      <c r="C18" s="193" t="s">
        <v>102</v>
      </c>
      <c r="D18" s="159">
        <v>68.1</v>
      </c>
      <c r="E18" s="159">
        <v>66.4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66.4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0.4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v>0</v>
      </c>
      <c r="AG18" s="159">
        <v>0</v>
      </c>
      <c r="AH18" s="159">
        <v>0</v>
      </c>
      <c r="AI18" s="159">
        <v>0</v>
      </c>
      <c r="AJ18" s="159"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>
        <v>0.4</v>
      </c>
      <c r="AU18" s="159">
        <v>1.3</v>
      </c>
      <c r="AV18" s="159">
        <v>0</v>
      </c>
      <c r="AW18" s="159">
        <v>0</v>
      </c>
      <c r="AX18" s="154">
        <v>0</v>
      </c>
      <c r="AY18" s="194">
        <v>0</v>
      </c>
      <c r="AZ18" s="194">
        <v>0</v>
      </c>
      <c r="BA18" s="155">
        <v>0</v>
      </c>
      <c r="BB18" s="159">
        <v>1.3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0</v>
      </c>
      <c r="BJ18" s="159">
        <v>0</v>
      </c>
      <c r="BK18" s="159">
        <v>0</v>
      </c>
      <c r="BL18" s="159">
        <v>0</v>
      </c>
      <c r="BM18" s="159">
        <v>0</v>
      </c>
      <c r="BN18" s="159">
        <v>0</v>
      </c>
      <c r="BO18" s="159">
        <v>0</v>
      </c>
      <c r="BP18" s="159">
        <v>0</v>
      </c>
      <c r="BQ18" s="159">
        <v>0</v>
      </c>
      <c r="BR18" s="159">
        <v>0</v>
      </c>
      <c r="BS18" s="159">
        <v>0</v>
      </c>
      <c r="BT18" s="159">
        <v>0</v>
      </c>
      <c r="BU18" s="159">
        <v>0</v>
      </c>
      <c r="BV18" s="159">
        <v>0</v>
      </c>
      <c r="BW18" s="159">
        <v>0</v>
      </c>
      <c r="BX18" s="159">
        <v>0</v>
      </c>
      <c r="BY18" s="159">
        <v>0</v>
      </c>
      <c r="BZ18" s="159">
        <v>0</v>
      </c>
      <c r="CA18" s="159">
        <v>0</v>
      </c>
      <c r="CB18" s="159">
        <v>0</v>
      </c>
      <c r="CC18" s="159">
        <v>0</v>
      </c>
      <c r="CD18" s="159">
        <v>0</v>
      </c>
      <c r="CE18" s="159">
        <v>0</v>
      </c>
      <c r="CF18" s="159">
        <v>0</v>
      </c>
      <c r="CG18" s="159">
        <v>0</v>
      </c>
      <c r="CH18" s="159">
        <v>0</v>
      </c>
      <c r="CI18" s="159">
        <v>0</v>
      </c>
      <c r="CJ18" s="159">
        <v>0</v>
      </c>
      <c r="CK18" s="159">
        <v>0</v>
      </c>
      <c r="CL18" s="159">
        <v>0</v>
      </c>
      <c r="CM18" s="159">
        <v>0</v>
      </c>
      <c r="CN18" s="159">
        <v>0</v>
      </c>
      <c r="CO18" s="159">
        <v>0</v>
      </c>
      <c r="CP18" s="159">
        <v>0</v>
      </c>
      <c r="CQ18" s="159">
        <v>0</v>
      </c>
      <c r="CR18" s="159">
        <v>0</v>
      </c>
      <c r="CS18" s="159">
        <v>0</v>
      </c>
      <c r="CT18" s="159">
        <v>0</v>
      </c>
      <c r="CU18" s="159">
        <v>0</v>
      </c>
      <c r="CV18" s="159">
        <v>0</v>
      </c>
      <c r="CW18" s="159">
        <v>0</v>
      </c>
      <c r="CX18" s="159">
        <v>0</v>
      </c>
      <c r="CY18" s="159">
        <v>0</v>
      </c>
      <c r="CZ18" s="159">
        <v>0</v>
      </c>
      <c r="DA18" s="159">
        <v>0</v>
      </c>
      <c r="DB18" s="159">
        <v>0</v>
      </c>
      <c r="DC18" s="159">
        <v>0</v>
      </c>
      <c r="DD18" s="159">
        <v>0</v>
      </c>
      <c r="DE18" s="159">
        <v>0</v>
      </c>
      <c r="DF18" s="154">
        <v>0</v>
      </c>
    </row>
    <row r="19" spans="1:110" ht="17.25" customHeight="1">
      <c r="A19" s="151" t="s">
        <v>103</v>
      </c>
      <c r="B19" s="192"/>
      <c r="C19" s="193" t="s">
        <v>104</v>
      </c>
      <c r="D19" s="159">
        <v>68.1</v>
      </c>
      <c r="E19" s="159">
        <v>66.4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66.4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0.4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0</v>
      </c>
      <c r="AM19" s="159">
        <v>0</v>
      </c>
      <c r="AN19" s="159">
        <v>0</v>
      </c>
      <c r="AO19" s="159">
        <v>0</v>
      </c>
      <c r="AP19" s="159">
        <v>0</v>
      </c>
      <c r="AQ19" s="159">
        <v>0</v>
      </c>
      <c r="AR19" s="159">
        <v>0</v>
      </c>
      <c r="AS19" s="159">
        <v>0</v>
      </c>
      <c r="AT19" s="159">
        <v>0.4</v>
      </c>
      <c r="AU19" s="159">
        <v>1.3</v>
      </c>
      <c r="AV19" s="159">
        <v>0</v>
      </c>
      <c r="AW19" s="159">
        <v>0</v>
      </c>
      <c r="AX19" s="154">
        <v>0</v>
      </c>
      <c r="AY19" s="194">
        <v>0</v>
      </c>
      <c r="AZ19" s="194">
        <v>0</v>
      </c>
      <c r="BA19" s="155">
        <v>0</v>
      </c>
      <c r="BB19" s="159">
        <v>1.3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0</v>
      </c>
      <c r="BJ19" s="159">
        <v>0</v>
      </c>
      <c r="BK19" s="159">
        <v>0</v>
      </c>
      <c r="BL19" s="159">
        <v>0</v>
      </c>
      <c r="BM19" s="159">
        <v>0</v>
      </c>
      <c r="BN19" s="159">
        <v>0</v>
      </c>
      <c r="BO19" s="159">
        <v>0</v>
      </c>
      <c r="BP19" s="159">
        <v>0</v>
      </c>
      <c r="BQ19" s="159">
        <v>0</v>
      </c>
      <c r="BR19" s="159">
        <v>0</v>
      </c>
      <c r="BS19" s="159">
        <v>0</v>
      </c>
      <c r="BT19" s="159">
        <v>0</v>
      </c>
      <c r="BU19" s="159">
        <v>0</v>
      </c>
      <c r="BV19" s="159">
        <v>0</v>
      </c>
      <c r="BW19" s="159">
        <v>0</v>
      </c>
      <c r="BX19" s="159">
        <v>0</v>
      </c>
      <c r="BY19" s="159">
        <v>0</v>
      </c>
      <c r="BZ19" s="159">
        <v>0</v>
      </c>
      <c r="CA19" s="159">
        <v>0</v>
      </c>
      <c r="CB19" s="159">
        <v>0</v>
      </c>
      <c r="CC19" s="159">
        <v>0</v>
      </c>
      <c r="CD19" s="159">
        <v>0</v>
      </c>
      <c r="CE19" s="159">
        <v>0</v>
      </c>
      <c r="CF19" s="159">
        <v>0</v>
      </c>
      <c r="CG19" s="159">
        <v>0</v>
      </c>
      <c r="CH19" s="159">
        <v>0</v>
      </c>
      <c r="CI19" s="159">
        <v>0</v>
      </c>
      <c r="CJ19" s="159">
        <v>0</v>
      </c>
      <c r="CK19" s="159">
        <v>0</v>
      </c>
      <c r="CL19" s="159">
        <v>0</v>
      </c>
      <c r="CM19" s="159">
        <v>0</v>
      </c>
      <c r="CN19" s="159">
        <v>0</v>
      </c>
      <c r="CO19" s="159">
        <v>0</v>
      </c>
      <c r="CP19" s="159">
        <v>0</v>
      </c>
      <c r="CQ19" s="159">
        <v>0</v>
      </c>
      <c r="CR19" s="159">
        <v>0</v>
      </c>
      <c r="CS19" s="159">
        <v>0</v>
      </c>
      <c r="CT19" s="159">
        <v>0</v>
      </c>
      <c r="CU19" s="159">
        <v>0</v>
      </c>
      <c r="CV19" s="159">
        <v>0</v>
      </c>
      <c r="CW19" s="159">
        <v>0</v>
      </c>
      <c r="CX19" s="159">
        <v>0</v>
      </c>
      <c r="CY19" s="159">
        <v>0</v>
      </c>
      <c r="CZ19" s="159">
        <v>0</v>
      </c>
      <c r="DA19" s="159">
        <v>0</v>
      </c>
      <c r="DB19" s="159">
        <v>0</v>
      </c>
      <c r="DC19" s="159">
        <v>0</v>
      </c>
      <c r="DD19" s="159">
        <v>0</v>
      </c>
      <c r="DE19" s="159">
        <v>0</v>
      </c>
      <c r="DF19" s="154">
        <v>0</v>
      </c>
    </row>
    <row r="20" spans="1:110" ht="17.25" customHeight="1">
      <c r="A20" s="151" t="s">
        <v>105</v>
      </c>
      <c r="B20" s="192" t="s">
        <v>80</v>
      </c>
      <c r="C20" s="193" t="s">
        <v>106</v>
      </c>
      <c r="D20" s="159">
        <v>66.4</v>
      </c>
      <c r="E20" s="159">
        <v>66.4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66.4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0</v>
      </c>
      <c r="AI20" s="159">
        <v>0</v>
      </c>
      <c r="AJ20" s="159">
        <v>0</v>
      </c>
      <c r="AK20" s="159">
        <v>0</v>
      </c>
      <c r="AL20" s="159">
        <v>0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59">
        <v>0</v>
      </c>
      <c r="AW20" s="159">
        <v>0</v>
      </c>
      <c r="AX20" s="154">
        <v>0</v>
      </c>
      <c r="AY20" s="194">
        <v>0</v>
      </c>
      <c r="AZ20" s="194">
        <v>0</v>
      </c>
      <c r="BA20" s="155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59">
        <v>0</v>
      </c>
      <c r="BH20" s="159">
        <v>0</v>
      </c>
      <c r="BI20" s="159">
        <v>0</v>
      </c>
      <c r="BJ20" s="159">
        <v>0</v>
      </c>
      <c r="BK20" s="159">
        <v>0</v>
      </c>
      <c r="BL20" s="159">
        <v>0</v>
      </c>
      <c r="BM20" s="159">
        <v>0</v>
      </c>
      <c r="BN20" s="159">
        <v>0</v>
      </c>
      <c r="BO20" s="159">
        <v>0</v>
      </c>
      <c r="BP20" s="159">
        <v>0</v>
      </c>
      <c r="BQ20" s="159">
        <v>0</v>
      </c>
      <c r="BR20" s="159">
        <v>0</v>
      </c>
      <c r="BS20" s="159">
        <v>0</v>
      </c>
      <c r="BT20" s="159">
        <v>0</v>
      </c>
      <c r="BU20" s="159">
        <v>0</v>
      </c>
      <c r="BV20" s="159">
        <v>0</v>
      </c>
      <c r="BW20" s="159">
        <v>0</v>
      </c>
      <c r="BX20" s="159">
        <v>0</v>
      </c>
      <c r="BY20" s="159">
        <v>0</v>
      </c>
      <c r="BZ20" s="159">
        <v>0</v>
      </c>
      <c r="CA20" s="159">
        <v>0</v>
      </c>
      <c r="CB20" s="159">
        <v>0</v>
      </c>
      <c r="CC20" s="159">
        <v>0</v>
      </c>
      <c r="CD20" s="159">
        <v>0</v>
      </c>
      <c r="CE20" s="159">
        <v>0</v>
      </c>
      <c r="CF20" s="159">
        <v>0</v>
      </c>
      <c r="CG20" s="159">
        <v>0</v>
      </c>
      <c r="CH20" s="159">
        <v>0</v>
      </c>
      <c r="CI20" s="159">
        <v>0</v>
      </c>
      <c r="CJ20" s="159">
        <v>0</v>
      </c>
      <c r="CK20" s="159">
        <v>0</v>
      </c>
      <c r="CL20" s="159">
        <v>0</v>
      </c>
      <c r="CM20" s="159">
        <v>0</v>
      </c>
      <c r="CN20" s="159">
        <v>0</v>
      </c>
      <c r="CO20" s="159">
        <v>0</v>
      </c>
      <c r="CP20" s="159">
        <v>0</v>
      </c>
      <c r="CQ20" s="159">
        <v>0</v>
      </c>
      <c r="CR20" s="159">
        <v>0</v>
      </c>
      <c r="CS20" s="159">
        <v>0</v>
      </c>
      <c r="CT20" s="159">
        <v>0</v>
      </c>
      <c r="CU20" s="159">
        <v>0</v>
      </c>
      <c r="CV20" s="159">
        <v>0</v>
      </c>
      <c r="CW20" s="159">
        <v>0</v>
      </c>
      <c r="CX20" s="159">
        <v>0</v>
      </c>
      <c r="CY20" s="159">
        <v>0</v>
      </c>
      <c r="CZ20" s="159">
        <v>0</v>
      </c>
      <c r="DA20" s="159">
        <v>0</v>
      </c>
      <c r="DB20" s="159">
        <v>0</v>
      </c>
      <c r="DC20" s="159">
        <v>0</v>
      </c>
      <c r="DD20" s="159">
        <v>0</v>
      </c>
      <c r="DE20" s="159">
        <v>0</v>
      </c>
      <c r="DF20" s="154">
        <v>0</v>
      </c>
    </row>
    <row r="21" spans="1:110" ht="17.25" customHeight="1">
      <c r="A21" s="151" t="s">
        <v>107</v>
      </c>
      <c r="B21" s="192" t="s">
        <v>80</v>
      </c>
      <c r="C21" s="193" t="s">
        <v>108</v>
      </c>
      <c r="D21" s="159">
        <v>1.7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0.4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0</v>
      </c>
      <c r="AJ21" s="159">
        <v>0</v>
      </c>
      <c r="AK21" s="159">
        <v>0</v>
      </c>
      <c r="AL21" s="159">
        <v>0</v>
      </c>
      <c r="AM21" s="159">
        <v>0</v>
      </c>
      <c r="AN21" s="159">
        <v>0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0.4</v>
      </c>
      <c r="AU21" s="159">
        <v>1.3</v>
      </c>
      <c r="AV21" s="159">
        <v>0</v>
      </c>
      <c r="AW21" s="159">
        <v>0</v>
      </c>
      <c r="AX21" s="154">
        <v>0</v>
      </c>
      <c r="AY21" s="194">
        <v>0</v>
      </c>
      <c r="AZ21" s="194">
        <v>0</v>
      </c>
      <c r="BA21" s="155">
        <v>0</v>
      </c>
      <c r="BB21" s="159">
        <v>1.3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0</v>
      </c>
      <c r="BJ21" s="159">
        <v>0</v>
      </c>
      <c r="BK21" s="159">
        <v>0</v>
      </c>
      <c r="BL21" s="159">
        <v>0</v>
      </c>
      <c r="BM21" s="159">
        <v>0</v>
      </c>
      <c r="BN21" s="159">
        <v>0</v>
      </c>
      <c r="BO21" s="159">
        <v>0</v>
      </c>
      <c r="BP21" s="159">
        <v>0</v>
      </c>
      <c r="BQ21" s="159">
        <v>0</v>
      </c>
      <c r="BR21" s="159">
        <v>0</v>
      </c>
      <c r="BS21" s="159">
        <v>0</v>
      </c>
      <c r="BT21" s="159">
        <v>0</v>
      </c>
      <c r="BU21" s="159">
        <v>0</v>
      </c>
      <c r="BV21" s="159">
        <v>0</v>
      </c>
      <c r="BW21" s="159">
        <v>0</v>
      </c>
      <c r="BX21" s="159">
        <v>0</v>
      </c>
      <c r="BY21" s="159">
        <v>0</v>
      </c>
      <c r="BZ21" s="159">
        <v>0</v>
      </c>
      <c r="CA21" s="159">
        <v>0</v>
      </c>
      <c r="CB21" s="159">
        <v>0</v>
      </c>
      <c r="CC21" s="159">
        <v>0</v>
      </c>
      <c r="CD21" s="159">
        <v>0</v>
      </c>
      <c r="CE21" s="159">
        <v>0</v>
      </c>
      <c r="CF21" s="159">
        <v>0</v>
      </c>
      <c r="CG21" s="159">
        <v>0</v>
      </c>
      <c r="CH21" s="159">
        <v>0</v>
      </c>
      <c r="CI21" s="159">
        <v>0</v>
      </c>
      <c r="CJ21" s="159">
        <v>0</v>
      </c>
      <c r="CK21" s="159">
        <v>0</v>
      </c>
      <c r="CL21" s="159">
        <v>0</v>
      </c>
      <c r="CM21" s="159">
        <v>0</v>
      </c>
      <c r="CN21" s="159">
        <v>0</v>
      </c>
      <c r="CO21" s="159">
        <v>0</v>
      </c>
      <c r="CP21" s="159">
        <v>0</v>
      </c>
      <c r="CQ21" s="159">
        <v>0</v>
      </c>
      <c r="CR21" s="159">
        <v>0</v>
      </c>
      <c r="CS21" s="159">
        <v>0</v>
      </c>
      <c r="CT21" s="159">
        <v>0</v>
      </c>
      <c r="CU21" s="159">
        <v>0</v>
      </c>
      <c r="CV21" s="159">
        <v>0</v>
      </c>
      <c r="CW21" s="159">
        <v>0</v>
      </c>
      <c r="CX21" s="159">
        <v>0</v>
      </c>
      <c r="CY21" s="159">
        <v>0</v>
      </c>
      <c r="CZ21" s="159">
        <v>0</v>
      </c>
      <c r="DA21" s="159">
        <v>0</v>
      </c>
      <c r="DB21" s="159">
        <v>0</v>
      </c>
      <c r="DC21" s="159">
        <v>0</v>
      </c>
      <c r="DD21" s="159">
        <v>0</v>
      </c>
      <c r="DE21" s="159">
        <v>0</v>
      </c>
      <c r="DF21" s="154">
        <v>0</v>
      </c>
    </row>
    <row r="22" spans="1:110" ht="17.25" customHeight="1">
      <c r="A22" s="151" t="s">
        <v>109</v>
      </c>
      <c r="B22" s="192"/>
      <c r="C22" s="193" t="s">
        <v>110</v>
      </c>
      <c r="D22" s="159">
        <v>44.7</v>
      </c>
      <c r="E22" s="159">
        <v>44.7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31.5</v>
      </c>
      <c r="N22" s="159">
        <v>6.8</v>
      </c>
      <c r="O22" s="159">
        <v>6.4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154">
        <v>0</v>
      </c>
      <c r="AY22" s="194">
        <v>0</v>
      </c>
      <c r="AZ22" s="194">
        <v>0</v>
      </c>
      <c r="BA22" s="155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59">
        <v>0</v>
      </c>
      <c r="BK22" s="159">
        <v>0</v>
      </c>
      <c r="BL22" s="159">
        <v>0</v>
      </c>
      <c r="BM22" s="159">
        <v>0</v>
      </c>
      <c r="BN22" s="159">
        <v>0</v>
      </c>
      <c r="BO22" s="159">
        <v>0</v>
      </c>
      <c r="BP22" s="159">
        <v>0</v>
      </c>
      <c r="BQ22" s="159">
        <v>0</v>
      </c>
      <c r="BR22" s="159">
        <v>0</v>
      </c>
      <c r="BS22" s="159">
        <v>0</v>
      </c>
      <c r="BT22" s="159">
        <v>0</v>
      </c>
      <c r="BU22" s="159">
        <v>0</v>
      </c>
      <c r="BV22" s="159">
        <v>0</v>
      </c>
      <c r="BW22" s="159">
        <v>0</v>
      </c>
      <c r="BX22" s="159">
        <v>0</v>
      </c>
      <c r="BY22" s="159">
        <v>0</v>
      </c>
      <c r="BZ22" s="159">
        <v>0</v>
      </c>
      <c r="CA22" s="159">
        <v>0</v>
      </c>
      <c r="CB22" s="159">
        <v>0</v>
      </c>
      <c r="CC22" s="159">
        <v>0</v>
      </c>
      <c r="CD22" s="159">
        <v>0</v>
      </c>
      <c r="CE22" s="159">
        <v>0</v>
      </c>
      <c r="CF22" s="159">
        <v>0</v>
      </c>
      <c r="CG22" s="159">
        <v>0</v>
      </c>
      <c r="CH22" s="159">
        <v>0</v>
      </c>
      <c r="CI22" s="159">
        <v>0</v>
      </c>
      <c r="CJ22" s="159">
        <v>0</v>
      </c>
      <c r="CK22" s="159">
        <v>0</v>
      </c>
      <c r="CL22" s="159">
        <v>0</v>
      </c>
      <c r="CM22" s="159">
        <v>0</v>
      </c>
      <c r="CN22" s="159">
        <v>0</v>
      </c>
      <c r="CO22" s="159">
        <v>0</v>
      </c>
      <c r="CP22" s="159">
        <v>0</v>
      </c>
      <c r="CQ22" s="159">
        <v>0</v>
      </c>
      <c r="CR22" s="159">
        <v>0</v>
      </c>
      <c r="CS22" s="159">
        <v>0</v>
      </c>
      <c r="CT22" s="159">
        <v>0</v>
      </c>
      <c r="CU22" s="159">
        <v>0</v>
      </c>
      <c r="CV22" s="159">
        <v>0</v>
      </c>
      <c r="CW22" s="159">
        <v>0</v>
      </c>
      <c r="CX22" s="159">
        <v>0</v>
      </c>
      <c r="CY22" s="159">
        <v>0</v>
      </c>
      <c r="CZ22" s="159">
        <v>0</v>
      </c>
      <c r="DA22" s="159">
        <v>0</v>
      </c>
      <c r="DB22" s="159">
        <v>0</v>
      </c>
      <c r="DC22" s="159">
        <v>0</v>
      </c>
      <c r="DD22" s="159">
        <v>0</v>
      </c>
      <c r="DE22" s="159">
        <v>0</v>
      </c>
      <c r="DF22" s="154">
        <v>0</v>
      </c>
    </row>
    <row r="23" spans="1:110" ht="17.25" customHeight="1">
      <c r="A23" s="151" t="s">
        <v>111</v>
      </c>
      <c r="B23" s="192"/>
      <c r="C23" s="193" t="s">
        <v>112</v>
      </c>
      <c r="D23" s="159">
        <v>44.7</v>
      </c>
      <c r="E23" s="159">
        <v>44.7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31.5</v>
      </c>
      <c r="N23" s="159">
        <v>6.8</v>
      </c>
      <c r="O23" s="159">
        <v>6.4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</v>
      </c>
      <c r="AA23" s="159">
        <v>0</v>
      </c>
      <c r="AB23" s="159">
        <v>0</v>
      </c>
      <c r="AC23" s="159">
        <v>0</v>
      </c>
      <c r="AD23" s="159">
        <v>0</v>
      </c>
      <c r="AE23" s="159">
        <v>0</v>
      </c>
      <c r="AF23" s="159">
        <v>0</v>
      </c>
      <c r="AG23" s="159">
        <v>0</v>
      </c>
      <c r="AH23" s="159">
        <v>0</v>
      </c>
      <c r="AI23" s="159">
        <v>0</v>
      </c>
      <c r="AJ23" s="159">
        <v>0</v>
      </c>
      <c r="AK23" s="159">
        <v>0</v>
      </c>
      <c r="AL23" s="159">
        <v>0</v>
      </c>
      <c r="AM23" s="159">
        <v>0</v>
      </c>
      <c r="AN23" s="159">
        <v>0</v>
      </c>
      <c r="AO23" s="159">
        <v>0</v>
      </c>
      <c r="AP23" s="159">
        <v>0</v>
      </c>
      <c r="AQ23" s="159">
        <v>0</v>
      </c>
      <c r="AR23" s="159">
        <v>0</v>
      </c>
      <c r="AS23" s="159">
        <v>0</v>
      </c>
      <c r="AT23" s="159">
        <v>0</v>
      </c>
      <c r="AU23" s="159">
        <v>0</v>
      </c>
      <c r="AV23" s="159">
        <v>0</v>
      </c>
      <c r="AW23" s="159">
        <v>0</v>
      </c>
      <c r="AX23" s="154">
        <v>0</v>
      </c>
      <c r="AY23" s="194">
        <v>0</v>
      </c>
      <c r="AZ23" s="194">
        <v>0</v>
      </c>
      <c r="BA23" s="155">
        <v>0</v>
      </c>
      <c r="BB23" s="159">
        <v>0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59">
        <v>0</v>
      </c>
      <c r="BK23" s="159">
        <v>0</v>
      </c>
      <c r="BL23" s="159">
        <v>0</v>
      </c>
      <c r="BM23" s="159">
        <v>0</v>
      </c>
      <c r="BN23" s="159">
        <v>0</v>
      </c>
      <c r="BO23" s="159">
        <v>0</v>
      </c>
      <c r="BP23" s="159">
        <v>0</v>
      </c>
      <c r="BQ23" s="159">
        <v>0</v>
      </c>
      <c r="BR23" s="159">
        <v>0</v>
      </c>
      <c r="BS23" s="159">
        <v>0</v>
      </c>
      <c r="BT23" s="159">
        <v>0</v>
      </c>
      <c r="BU23" s="159">
        <v>0</v>
      </c>
      <c r="BV23" s="159">
        <v>0</v>
      </c>
      <c r="BW23" s="159">
        <v>0</v>
      </c>
      <c r="BX23" s="159">
        <v>0</v>
      </c>
      <c r="BY23" s="159">
        <v>0</v>
      </c>
      <c r="BZ23" s="159">
        <v>0</v>
      </c>
      <c r="CA23" s="159">
        <v>0</v>
      </c>
      <c r="CB23" s="159">
        <v>0</v>
      </c>
      <c r="CC23" s="159">
        <v>0</v>
      </c>
      <c r="CD23" s="159">
        <v>0</v>
      </c>
      <c r="CE23" s="159">
        <v>0</v>
      </c>
      <c r="CF23" s="159">
        <v>0</v>
      </c>
      <c r="CG23" s="159">
        <v>0</v>
      </c>
      <c r="CH23" s="159">
        <v>0</v>
      </c>
      <c r="CI23" s="159">
        <v>0</v>
      </c>
      <c r="CJ23" s="159">
        <v>0</v>
      </c>
      <c r="CK23" s="159">
        <v>0</v>
      </c>
      <c r="CL23" s="159">
        <v>0</v>
      </c>
      <c r="CM23" s="159">
        <v>0</v>
      </c>
      <c r="CN23" s="159">
        <v>0</v>
      </c>
      <c r="CO23" s="159">
        <v>0</v>
      </c>
      <c r="CP23" s="159">
        <v>0</v>
      </c>
      <c r="CQ23" s="159">
        <v>0</v>
      </c>
      <c r="CR23" s="159">
        <v>0</v>
      </c>
      <c r="CS23" s="159">
        <v>0</v>
      </c>
      <c r="CT23" s="159">
        <v>0</v>
      </c>
      <c r="CU23" s="159">
        <v>0</v>
      </c>
      <c r="CV23" s="159">
        <v>0</v>
      </c>
      <c r="CW23" s="159">
        <v>0</v>
      </c>
      <c r="CX23" s="159">
        <v>0</v>
      </c>
      <c r="CY23" s="159">
        <v>0</v>
      </c>
      <c r="CZ23" s="159">
        <v>0</v>
      </c>
      <c r="DA23" s="159">
        <v>0</v>
      </c>
      <c r="DB23" s="159">
        <v>0</v>
      </c>
      <c r="DC23" s="159">
        <v>0</v>
      </c>
      <c r="DD23" s="159">
        <v>0</v>
      </c>
      <c r="DE23" s="159">
        <v>0</v>
      </c>
      <c r="DF23" s="154">
        <v>0</v>
      </c>
    </row>
    <row r="24" spans="1:110" ht="17.25" customHeight="1">
      <c r="A24" s="151" t="s">
        <v>113</v>
      </c>
      <c r="B24" s="192" t="s">
        <v>80</v>
      </c>
      <c r="C24" s="193" t="s">
        <v>114</v>
      </c>
      <c r="D24" s="159">
        <v>26</v>
      </c>
      <c r="E24" s="159">
        <v>26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21.8</v>
      </c>
      <c r="N24" s="159">
        <v>0</v>
      </c>
      <c r="O24" s="159">
        <v>4.2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9">
        <v>0</v>
      </c>
      <c r="AA24" s="159">
        <v>0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9">
        <v>0</v>
      </c>
      <c r="AH24" s="159">
        <v>0</v>
      </c>
      <c r="AI24" s="159">
        <v>0</v>
      </c>
      <c r="AJ24" s="159">
        <v>0</v>
      </c>
      <c r="AK24" s="159">
        <v>0</v>
      </c>
      <c r="AL24" s="159">
        <v>0</v>
      </c>
      <c r="AM24" s="159">
        <v>0</v>
      </c>
      <c r="AN24" s="159">
        <v>0</v>
      </c>
      <c r="AO24" s="159">
        <v>0</v>
      </c>
      <c r="AP24" s="159">
        <v>0</v>
      </c>
      <c r="AQ24" s="159">
        <v>0</v>
      </c>
      <c r="AR24" s="159">
        <v>0</v>
      </c>
      <c r="AS24" s="159">
        <v>0</v>
      </c>
      <c r="AT24" s="159">
        <v>0</v>
      </c>
      <c r="AU24" s="159">
        <v>0</v>
      </c>
      <c r="AV24" s="159">
        <v>0</v>
      </c>
      <c r="AW24" s="159">
        <v>0</v>
      </c>
      <c r="AX24" s="154">
        <v>0</v>
      </c>
      <c r="AY24" s="194">
        <v>0</v>
      </c>
      <c r="AZ24" s="194">
        <v>0</v>
      </c>
      <c r="BA24" s="155">
        <v>0</v>
      </c>
      <c r="BB24" s="159">
        <v>0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0</v>
      </c>
      <c r="BJ24" s="159">
        <v>0</v>
      </c>
      <c r="BK24" s="159">
        <v>0</v>
      </c>
      <c r="BL24" s="159">
        <v>0</v>
      </c>
      <c r="BM24" s="159">
        <v>0</v>
      </c>
      <c r="BN24" s="159">
        <v>0</v>
      </c>
      <c r="BO24" s="159">
        <v>0</v>
      </c>
      <c r="BP24" s="159">
        <v>0</v>
      </c>
      <c r="BQ24" s="159">
        <v>0</v>
      </c>
      <c r="BR24" s="159">
        <v>0</v>
      </c>
      <c r="BS24" s="159">
        <v>0</v>
      </c>
      <c r="BT24" s="159">
        <v>0</v>
      </c>
      <c r="BU24" s="159">
        <v>0</v>
      </c>
      <c r="BV24" s="159">
        <v>0</v>
      </c>
      <c r="BW24" s="159">
        <v>0</v>
      </c>
      <c r="BX24" s="159">
        <v>0</v>
      </c>
      <c r="BY24" s="159">
        <v>0</v>
      </c>
      <c r="BZ24" s="159">
        <v>0</v>
      </c>
      <c r="CA24" s="159">
        <v>0</v>
      </c>
      <c r="CB24" s="159">
        <v>0</v>
      </c>
      <c r="CC24" s="159">
        <v>0</v>
      </c>
      <c r="CD24" s="159">
        <v>0</v>
      </c>
      <c r="CE24" s="159">
        <v>0</v>
      </c>
      <c r="CF24" s="159">
        <v>0</v>
      </c>
      <c r="CG24" s="159">
        <v>0</v>
      </c>
      <c r="CH24" s="159">
        <v>0</v>
      </c>
      <c r="CI24" s="159">
        <v>0</v>
      </c>
      <c r="CJ24" s="159">
        <v>0</v>
      </c>
      <c r="CK24" s="159">
        <v>0</v>
      </c>
      <c r="CL24" s="159">
        <v>0</v>
      </c>
      <c r="CM24" s="159">
        <v>0</v>
      </c>
      <c r="CN24" s="159">
        <v>0</v>
      </c>
      <c r="CO24" s="159">
        <v>0</v>
      </c>
      <c r="CP24" s="159">
        <v>0</v>
      </c>
      <c r="CQ24" s="159">
        <v>0</v>
      </c>
      <c r="CR24" s="159">
        <v>0</v>
      </c>
      <c r="CS24" s="159">
        <v>0</v>
      </c>
      <c r="CT24" s="159">
        <v>0</v>
      </c>
      <c r="CU24" s="159">
        <v>0</v>
      </c>
      <c r="CV24" s="159">
        <v>0</v>
      </c>
      <c r="CW24" s="159">
        <v>0</v>
      </c>
      <c r="CX24" s="159">
        <v>0</v>
      </c>
      <c r="CY24" s="159">
        <v>0</v>
      </c>
      <c r="CZ24" s="159">
        <v>0</v>
      </c>
      <c r="DA24" s="159">
        <v>0</v>
      </c>
      <c r="DB24" s="159">
        <v>0</v>
      </c>
      <c r="DC24" s="159">
        <v>0</v>
      </c>
      <c r="DD24" s="159">
        <v>0</v>
      </c>
      <c r="DE24" s="159">
        <v>0</v>
      </c>
      <c r="DF24" s="154">
        <v>0</v>
      </c>
    </row>
    <row r="25" spans="1:110" ht="17.25" customHeight="1">
      <c r="A25" s="151" t="s">
        <v>115</v>
      </c>
      <c r="B25" s="192" t="s">
        <v>80</v>
      </c>
      <c r="C25" s="193" t="s">
        <v>116</v>
      </c>
      <c r="D25" s="159">
        <v>11.9</v>
      </c>
      <c r="E25" s="159">
        <v>11.9</v>
      </c>
      <c r="F25" s="159"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59">
        <v>9.7</v>
      </c>
      <c r="N25" s="159">
        <v>0</v>
      </c>
      <c r="O25" s="159">
        <v>2.2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9">
        <v>0</v>
      </c>
      <c r="AH25" s="159">
        <v>0</v>
      </c>
      <c r="AI25" s="159">
        <v>0</v>
      </c>
      <c r="AJ25" s="159">
        <v>0</v>
      </c>
      <c r="AK25" s="159">
        <v>0</v>
      </c>
      <c r="AL25" s="159">
        <v>0</v>
      </c>
      <c r="AM25" s="159">
        <v>0</v>
      </c>
      <c r="AN25" s="159">
        <v>0</v>
      </c>
      <c r="AO25" s="159">
        <v>0</v>
      </c>
      <c r="AP25" s="159">
        <v>0</v>
      </c>
      <c r="AQ25" s="159">
        <v>0</v>
      </c>
      <c r="AR25" s="159">
        <v>0</v>
      </c>
      <c r="AS25" s="159">
        <v>0</v>
      </c>
      <c r="AT25" s="159">
        <v>0</v>
      </c>
      <c r="AU25" s="159">
        <v>0</v>
      </c>
      <c r="AV25" s="159">
        <v>0</v>
      </c>
      <c r="AW25" s="159">
        <v>0</v>
      </c>
      <c r="AX25" s="154">
        <v>0</v>
      </c>
      <c r="AY25" s="194">
        <v>0</v>
      </c>
      <c r="AZ25" s="194">
        <v>0</v>
      </c>
      <c r="BA25" s="155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0</v>
      </c>
      <c r="BJ25" s="159">
        <v>0</v>
      </c>
      <c r="BK25" s="159">
        <v>0</v>
      </c>
      <c r="BL25" s="159">
        <v>0</v>
      </c>
      <c r="BM25" s="159">
        <v>0</v>
      </c>
      <c r="BN25" s="159">
        <v>0</v>
      </c>
      <c r="BO25" s="159">
        <v>0</v>
      </c>
      <c r="BP25" s="159">
        <v>0</v>
      </c>
      <c r="BQ25" s="159">
        <v>0</v>
      </c>
      <c r="BR25" s="159">
        <v>0</v>
      </c>
      <c r="BS25" s="159">
        <v>0</v>
      </c>
      <c r="BT25" s="159">
        <v>0</v>
      </c>
      <c r="BU25" s="159">
        <v>0</v>
      </c>
      <c r="BV25" s="159">
        <v>0</v>
      </c>
      <c r="BW25" s="159">
        <v>0</v>
      </c>
      <c r="BX25" s="159">
        <v>0</v>
      </c>
      <c r="BY25" s="159">
        <v>0</v>
      </c>
      <c r="BZ25" s="159">
        <v>0</v>
      </c>
      <c r="CA25" s="159">
        <v>0</v>
      </c>
      <c r="CB25" s="159">
        <v>0</v>
      </c>
      <c r="CC25" s="159">
        <v>0</v>
      </c>
      <c r="CD25" s="159">
        <v>0</v>
      </c>
      <c r="CE25" s="159">
        <v>0</v>
      </c>
      <c r="CF25" s="159">
        <v>0</v>
      </c>
      <c r="CG25" s="159">
        <v>0</v>
      </c>
      <c r="CH25" s="159">
        <v>0</v>
      </c>
      <c r="CI25" s="159">
        <v>0</v>
      </c>
      <c r="CJ25" s="159">
        <v>0</v>
      </c>
      <c r="CK25" s="159">
        <v>0</v>
      </c>
      <c r="CL25" s="159">
        <v>0</v>
      </c>
      <c r="CM25" s="159">
        <v>0</v>
      </c>
      <c r="CN25" s="159">
        <v>0</v>
      </c>
      <c r="CO25" s="159">
        <v>0</v>
      </c>
      <c r="CP25" s="159">
        <v>0</v>
      </c>
      <c r="CQ25" s="159">
        <v>0</v>
      </c>
      <c r="CR25" s="159">
        <v>0</v>
      </c>
      <c r="CS25" s="159">
        <v>0</v>
      </c>
      <c r="CT25" s="159">
        <v>0</v>
      </c>
      <c r="CU25" s="159">
        <v>0</v>
      </c>
      <c r="CV25" s="159">
        <v>0</v>
      </c>
      <c r="CW25" s="159">
        <v>0</v>
      </c>
      <c r="CX25" s="159">
        <v>0</v>
      </c>
      <c r="CY25" s="159">
        <v>0</v>
      </c>
      <c r="CZ25" s="159">
        <v>0</v>
      </c>
      <c r="DA25" s="159">
        <v>0</v>
      </c>
      <c r="DB25" s="159">
        <v>0</v>
      </c>
      <c r="DC25" s="159">
        <v>0</v>
      </c>
      <c r="DD25" s="159">
        <v>0</v>
      </c>
      <c r="DE25" s="159">
        <v>0</v>
      </c>
      <c r="DF25" s="154">
        <v>0</v>
      </c>
    </row>
    <row r="26" spans="1:110" ht="17.25" customHeight="1">
      <c r="A26" s="151" t="s">
        <v>117</v>
      </c>
      <c r="B26" s="192" t="s">
        <v>80</v>
      </c>
      <c r="C26" s="193" t="s">
        <v>118</v>
      </c>
      <c r="D26" s="159">
        <v>6.8</v>
      </c>
      <c r="E26" s="159">
        <v>6.8</v>
      </c>
      <c r="F26" s="159">
        <v>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6.8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59">
        <v>0</v>
      </c>
      <c r="W26" s="159">
        <v>0</v>
      </c>
      <c r="X26" s="159">
        <v>0</v>
      </c>
      <c r="Y26" s="159">
        <v>0</v>
      </c>
      <c r="Z26" s="159">
        <v>0</v>
      </c>
      <c r="AA26" s="159">
        <v>0</v>
      </c>
      <c r="AB26" s="159">
        <v>0</v>
      </c>
      <c r="AC26" s="159">
        <v>0</v>
      </c>
      <c r="AD26" s="159">
        <v>0</v>
      </c>
      <c r="AE26" s="159">
        <v>0</v>
      </c>
      <c r="AF26" s="159">
        <v>0</v>
      </c>
      <c r="AG26" s="159">
        <v>0</v>
      </c>
      <c r="AH26" s="159">
        <v>0</v>
      </c>
      <c r="AI26" s="159">
        <v>0</v>
      </c>
      <c r="AJ26" s="159">
        <v>0</v>
      </c>
      <c r="AK26" s="159">
        <v>0</v>
      </c>
      <c r="AL26" s="159">
        <v>0</v>
      </c>
      <c r="AM26" s="159">
        <v>0</v>
      </c>
      <c r="AN26" s="159">
        <v>0</v>
      </c>
      <c r="AO26" s="159">
        <v>0</v>
      </c>
      <c r="AP26" s="159">
        <v>0</v>
      </c>
      <c r="AQ26" s="159">
        <v>0</v>
      </c>
      <c r="AR26" s="159">
        <v>0</v>
      </c>
      <c r="AS26" s="159">
        <v>0</v>
      </c>
      <c r="AT26" s="159">
        <v>0</v>
      </c>
      <c r="AU26" s="159">
        <v>0</v>
      </c>
      <c r="AV26" s="159">
        <v>0</v>
      </c>
      <c r="AW26" s="159">
        <v>0</v>
      </c>
      <c r="AX26" s="154">
        <v>0</v>
      </c>
      <c r="AY26" s="194">
        <v>0</v>
      </c>
      <c r="AZ26" s="194">
        <v>0</v>
      </c>
      <c r="BA26" s="155">
        <v>0</v>
      </c>
      <c r="BB26" s="159">
        <v>0</v>
      </c>
      <c r="BC26" s="159">
        <v>0</v>
      </c>
      <c r="BD26" s="159">
        <v>0</v>
      </c>
      <c r="BE26" s="159">
        <v>0</v>
      </c>
      <c r="BF26" s="159">
        <v>0</v>
      </c>
      <c r="BG26" s="159">
        <v>0</v>
      </c>
      <c r="BH26" s="159">
        <v>0</v>
      </c>
      <c r="BI26" s="159">
        <v>0</v>
      </c>
      <c r="BJ26" s="159">
        <v>0</v>
      </c>
      <c r="BK26" s="159">
        <v>0</v>
      </c>
      <c r="BL26" s="159">
        <v>0</v>
      </c>
      <c r="BM26" s="159">
        <v>0</v>
      </c>
      <c r="BN26" s="159">
        <v>0</v>
      </c>
      <c r="BO26" s="159">
        <v>0</v>
      </c>
      <c r="BP26" s="159">
        <v>0</v>
      </c>
      <c r="BQ26" s="159">
        <v>0</v>
      </c>
      <c r="BR26" s="159">
        <v>0</v>
      </c>
      <c r="BS26" s="159">
        <v>0</v>
      </c>
      <c r="BT26" s="159">
        <v>0</v>
      </c>
      <c r="BU26" s="159">
        <v>0</v>
      </c>
      <c r="BV26" s="159">
        <v>0</v>
      </c>
      <c r="BW26" s="159">
        <v>0</v>
      </c>
      <c r="BX26" s="159">
        <v>0</v>
      </c>
      <c r="BY26" s="159">
        <v>0</v>
      </c>
      <c r="BZ26" s="159">
        <v>0</v>
      </c>
      <c r="CA26" s="159">
        <v>0</v>
      </c>
      <c r="CB26" s="159">
        <v>0</v>
      </c>
      <c r="CC26" s="159">
        <v>0</v>
      </c>
      <c r="CD26" s="159">
        <v>0</v>
      </c>
      <c r="CE26" s="159">
        <v>0</v>
      </c>
      <c r="CF26" s="159">
        <v>0</v>
      </c>
      <c r="CG26" s="159">
        <v>0</v>
      </c>
      <c r="CH26" s="159">
        <v>0</v>
      </c>
      <c r="CI26" s="159">
        <v>0</v>
      </c>
      <c r="CJ26" s="159">
        <v>0</v>
      </c>
      <c r="CK26" s="159">
        <v>0</v>
      </c>
      <c r="CL26" s="159">
        <v>0</v>
      </c>
      <c r="CM26" s="159">
        <v>0</v>
      </c>
      <c r="CN26" s="159">
        <v>0</v>
      </c>
      <c r="CO26" s="159">
        <v>0</v>
      </c>
      <c r="CP26" s="159">
        <v>0</v>
      </c>
      <c r="CQ26" s="159">
        <v>0</v>
      </c>
      <c r="CR26" s="159">
        <v>0</v>
      </c>
      <c r="CS26" s="159">
        <v>0</v>
      </c>
      <c r="CT26" s="159">
        <v>0</v>
      </c>
      <c r="CU26" s="159">
        <v>0</v>
      </c>
      <c r="CV26" s="159">
        <v>0</v>
      </c>
      <c r="CW26" s="159">
        <v>0</v>
      </c>
      <c r="CX26" s="159">
        <v>0</v>
      </c>
      <c r="CY26" s="159">
        <v>0</v>
      </c>
      <c r="CZ26" s="159">
        <v>0</v>
      </c>
      <c r="DA26" s="159">
        <v>0</v>
      </c>
      <c r="DB26" s="159">
        <v>0</v>
      </c>
      <c r="DC26" s="159">
        <v>0</v>
      </c>
      <c r="DD26" s="159">
        <v>0</v>
      </c>
      <c r="DE26" s="159">
        <v>0</v>
      </c>
      <c r="DF26" s="154">
        <v>0</v>
      </c>
    </row>
    <row r="27" spans="1:110" ht="17.25" customHeight="1">
      <c r="A27" s="151" t="s">
        <v>119</v>
      </c>
      <c r="B27" s="192"/>
      <c r="C27" s="193" t="s">
        <v>120</v>
      </c>
      <c r="D27" s="159">
        <v>49.8</v>
      </c>
      <c r="E27" s="159">
        <v>49.8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49.8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59">
        <v>0</v>
      </c>
      <c r="AK27" s="159">
        <v>0</v>
      </c>
      <c r="AL27" s="159">
        <v>0</v>
      </c>
      <c r="AM27" s="159">
        <v>0</v>
      </c>
      <c r="AN27" s="159">
        <v>0</v>
      </c>
      <c r="AO27" s="159">
        <v>0</v>
      </c>
      <c r="AP27" s="159">
        <v>0</v>
      </c>
      <c r="AQ27" s="159">
        <v>0</v>
      </c>
      <c r="AR27" s="159">
        <v>0</v>
      </c>
      <c r="AS27" s="159">
        <v>0</v>
      </c>
      <c r="AT27" s="159">
        <v>0</v>
      </c>
      <c r="AU27" s="159">
        <v>0</v>
      </c>
      <c r="AV27" s="159">
        <v>0</v>
      </c>
      <c r="AW27" s="159">
        <v>0</v>
      </c>
      <c r="AX27" s="154">
        <v>0</v>
      </c>
      <c r="AY27" s="194">
        <v>0</v>
      </c>
      <c r="AZ27" s="194">
        <v>0</v>
      </c>
      <c r="BA27" s="155">
        <v>0</v>
      </c>
      <c r="BB27" s="159">
        <v>0</v>
      </c>
      <c r="BC27" s="159">
        <v>0</v>
      </c>
      <c r="BD27" s="159">
        <v>0</v>
      </c>
      <c r="BE27" s="159">
        <v>0</v>
      </c>
      <c r="BF27" s="159">
        <v>0</v>
      </c>
      <c r="BG27" s="159">
        <v>0</v>
      </c>
      <c r="BH27" s="159">
        <v>0</v>
      </c>
      <c r="BI27" s="159">
        <v>0</v>
      </c>
      <c r="BJ27" s="159">
        <v>0</v>
      </c>
      <c r="BK27" s="159">
        <v>0</v>
      </c>
      <c r="BL27" s="159">
        <v>0</v>
      </c>
      <c r="BM27" s="159">
        <v>0</v>
      </c>
      <c r="BN27" s="159">
        <v>0</v>
      </c>
      <c r="BO27" s="159">
        <v>0</v>
      </c>
      <c r="BP27" s="159">
        <v>0</v>
      </c>
      <c r="BQ27" s="159">
        <v>0</v>
      </c>
      <c r="BR27" s="159">
        <v>0</v>
      </c>
      <c r="BS27" s="159">
        <v>0</v>
      </c>
      <c r="BT27" s="159">
        <v>0</v>
      </c>
      <c r="BU27" s="159">
        <v>0</v>
      </c>
      <c r="BV27" s="159">
        <v>0</v>
      </c>
      <c r="BW27" s="159">
        <v>0</v>
      </c>
      <c r="BX27" s="159">
        <v>0</v>
      </c>
      <c r="BY27" s="159">
        <v>0</v>
      </c>
      <c r="BZ27" s="159">
        <v>0</v>
      </c>
      <c r="CA27" s="159">
        <v>0</v>
      </c>
      <c r="CB27" s="159">
        <v>0</v>
      </c>
      <c r="CC27" s="159">
        <v>0</v>
      </c>
      <c r="CD27" s="159">
        <v>0</v>
      </c>
      <c r="CE27" s="159">
        <v>0</v>
      </c>
      <c r="CF27" s="159">
        <v>0</v>
      </c>
      <c r="CG27" s="159">
        <v>0</v>
      </c>
      <c r="CH27" s="159">
        <v>0</v>
      </c>
      <c r="CI27" s="159">
        <v>0</v>
      </c>
      <c r="CJ27" s="159">
        <v>0</v>
      </c>
      <c r="CK27" s="159">
        <v>0</v>
      </c>
      <c r="CL27" s="159">
        <v>0</v>
      </c>
      <c r="CM27" s="159">
        <v>0</v>
      </c>
      <c r="CN27" s="159">
        <v>0</v>
      </c>
      <c r="CO27" s="159">
        <v>0</v>
      </c>
      <c r="CP27" s="159">
        <v>0</v>
      </c>
      <c r="CQ27" s="159">
        <v>0</v>
      </c>
      <c r="CR27" s="159">
        <v>0</v>
      </c>
      <c r="CS27" s="159">
        <v>0</v>
      </c>
      <c r="CT27" s="159">
        <v>0</v>
      </c>
      <c r="CU27" s="159">
        <v>0</v>
      </c>
      <c r="CV27" s="159">
        <v>0</v>
      </c>
      <c r="CW27" s="159">
        <v>0</v>
      </c>
      <c r="CX27" s="159">
        <v>0</v>
      </c>
      <c r="CY27" s="159">
        <v>0</v>
      </c>
      <c r="CZ27" s="159">
        <v>0</v>
      </c>
      <c r="DA27" s="159">
        <v>0</v>
      </c>
      <c r="DB27" s="159">
        <v>0</v>
      </c>
      <c r="DC27" s="159">
        <v>0</v>
      </c>
      <c r="DD27" s="159">
        <v>0</v>
      </c>
      <c r="DE27" s="159">
        <v>0</v>
      </c>
      <c r="DF27" s="154">
        <v>0</v>
      </c>
    </row>
    <row r="28" spans="1:110" ht="17.25" customHeight="1">
      <c r="A28" s="151" t="s">
        <v>121</v>
      </c>
      <c r="B28" s="192"/>
      <c r="C28" s="193" t="s">
        <v>122</v>
      </c>
      <c r="D28" s="159">
        <v>49.8</v>
      </c>
      <c r="E28" s="159">
        <v>49.8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49.8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9">
        <v>0</v>
      </c>
      <c r="AB28" s="159">
        <v>0</v>
      </c>
      <c r="AC28" s="159">
        <v>0</v>
      </c>
      <c r="AD28" s="159">
        <v>0</v>
      </c>
      <c r="AE28" s="159">
        <v>0</v>
      </c>
      <c r="AF28" s="159">
        <v>0</v>
      </c>
      <c r="AG28" s="159">
        <v>0</v>
      </c>
      <c r="AH28" s="159">
        <v>0</v>
      </c>
      <c r="AI28" s="159">
        <v>0</v>
      </c>
      <c r="AJ28" s="159">
        <v>0</v>
      </c>
      <c r="AK28" s="159">
        <v>0</v>
      </c>
      <c r="AL28" s="159">
        <v>0</v>
      </c>
      <c r="AM28" s="159">
        <v>0</v>
      </c>
      <c r="AN28" s="159">
        <v>0</v>
      </c>
      <c r="AO28" s="159">
        <v>0</v>
      </c>
      <c r="AP28" s="159">
        <v>0</v>
      </c>
      <c r="AQ28" s="159">
        <v>0</v>
      </c>
      <c r="AR28" s="159">
        <v>0</v>
      </c>
      <c r="AS28" s="159">
        <v>0</v>
      </c>
      <c r="AT28" s="159">
        <v>0</v>
      </c>
      <c r="AU28" s="159">
        <v>0</v>
      </c>
      <c r="AV28" s="159">
        <v>0</v>
      </c>
      <c r="AW28" s="159">
        <v>0</v>
      </c>
      <c r="AX28" s="154">
        <v>0</v>
      </c>
      <c r="AY28" s="194">
        <v>0</v>
      </c>
      <c r="AZ28" s="194">
        <v>0</v>
      </c>
      <c r="BA28" s="155">
        <v>0</v>
      </c>
      <c r="BB28" s="159">
        <v>0</v>
      </c>
      <c r="BC28" s="159">
        <v>0</v>
      </c>
      <c r="BD28" s="159">
        <v>0</v>
      </c>
      <c r="BE28" s="159">
        <v>0</v>
      </c>
      <c r="BF28" s="159">
        <v>0</v>
      </c>
      <c r="BG28" s="159">
        <v>0</v>
      </c>
      <c r="BH28" s="159">
        <v>0</v>
      </c>
      <c r="BI28" s="159">
        <v>0</v>
      </c>
      <c r="BJ28" s="159">
        <v>0</v>
      </c>
      <c r="BK28" s="159">
        <v>0</v>
      </c>
      <c r="BL28" s="159">
        <v>0</v>
      </c>
      <c r="BM28" s="159">
        <v>0</v>
      </c>
      <c r="BN28" s="159">
        <v>0</v>
      </c>
      <c r="BO28" s="159">
        <v>0</v>
      </c>
      <c r="BP28" s="159">
        <v>0</v>
      </c>
      <c r="BQ28" s="159">
        <v>0</v>
      </c>
      <c r="BR28" s="159">
        <v>0</v>
      </c>
      <c r="BS28" s="159">
        <v>0</v>
      </c>
      <c r="BT28" s="159">
        <v>0</v>
      </c>
      <c r="BU28" s="159">
        <v>0</v>
      </c>
      <c r="BV28" s="159">
        <v>0</v>
      </c>
      <c r="BW28" s="159">
        <v>0</v>
      </c>
      <c r="BX28" s="159">
        <v>0</v>
      </c>
      <c r="BY28" s="159">
        <v>0</v>
      </c>
      <c r="BZ28" s="159">
        <v>0</v>
      </c>
      <c r="CA28" s="159">
        <v>0</v>
      </c>
      <c r="CB28" s="159">
        <v>0</v>
      </c>
      <c r="CC28" s="159">
        <v>0</v>
      </c>
      <c r="CD28" s="159">
        <v>0</v>
      </c>
      <c r="CE28" s="159">
        <v>0</v>
      </c>
      <c r="CF28" s="159">
        <v>0</v>
      </c>
      <c r="CG28" s="159">
        <v>0</v>
      </c>
      <c r="CH28" s="159">
        <v>0</v>
      </c>
      <c r="CI28" s="159">
        <v>0</v>
      </c>
      <c r="CJ28" s="159">
        <v>0</v>
      </c>
      <c r="CK28" s="159">
        <v>0</v>
      </c>
      <c r="CL28" s="159">
        <v>0</v>
      </c>
      <c r="CM28" s="159">
        <v>0</v>
      </c>
      <c r="CN28" s="159">
        <v>0</v>
      </c>
      <c r="CO28" s="159">
        <v>0</v>
      </c>
      <c r="CP28" s="159">
        <v>0</v>
      </c>
      <c r="CQ28" s="159">
        <v>0</v>
      </c>
      <c r="CR28" s="159">
        <v>0</v>
      </c>
      <c r="CS28" s="159">
        <v>0</v>
      </c>
      <c r="CT28" s="159">
        <v>0</v>
      </c>
      <c r="CU28" s="159">
        <v>0</v>
      </c>
      <c r="CV28" s="159">
        <v>0</v>
      </c>
      <c r="CW28" s="159">
        <v>0</v>
      </c>
      <c r="CX28" s="159">
        <v>0</v>
      </c>
      <c r="CY28" s="159">
        <v>0</v>
      </c>
      <c r="CZ28" s="159">
        <v>0</v>
      </c>
      <c r="DA28" s="159">
        <v>0</v>
      </c>
      <c r="DB28" s="159">
        <v>0</v>
      </c>
      <c r="DC28" s="159">
        <v>0</v>
      </c>
      <c r="DD28" s="159">
        <v>0</v>
      </c>
      <c r="DE28" s="159">
        <v>0</v>
      </c>
      <c r="DF28" s="154">
        <v>0</v>
      </c>
    </row>
    <row r="29" spans="1:110" ht="17.25" customHeight="1">
      <c r="A29" s="151" t="s">
        <v>123</v>
      </c>
      <c r="B29" s="192" t="s">
        <v>80</v>
      </c>
      <c r="C29" s="193" t="s">
        <v>124</v>
      </c>
      <c r="D29" s="159">
        <v>49.8</v>
      </c>
      <c r="E29" s="159">
        <v>49.8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49.8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0</v>
      </c>
      <c r="AB29" s="159">
        <v>0</v>
      </c>
      <c r="AC29" s="159">
        <v>0</v>
      </c>
      <c r="AD29" s="159">
        <v>0</v>
      </c>
      <c r="AE29" s="159">
        <v>0</v>
      </c>
      <c r="AF29" s="159">
        <v>0</v>
      </c>
      <c r="AG29" s="159">
        <v>0</v>
      </c>
      <c r="AH29" s="159">
        <v>0</v>
      </c>
      <c r="AI29" s="159">
        <v>0</v>
      </c>
      <c r="AJ29" s="159">
        <v>0</v>
      </c>
      <c r="AK29" s="159">
        <v>0</v>
      </c>
      <c r="AL29" s="159">
        <v>0</v>
      </c>
      <c r="AM29" s="159">
        <v>0</v>
      </c>
      <c r="AN29" s="159">
        <v>0</v>
      </c>
      <c r="AO29" s="159">
        <v>0</v>
      </c>
      <c r="AP29" s="159">
        <v>0</v>
      </c>
      <c r="AQ29" s="159">
        <v>0</v>
      </c>
      <c r="AR29" s="159">
        <v>0</v>
      </c>
      <c r="AS29" s="159">
        <v>0</v>
      </c>
      <c r="AT29" s="159">
        <v>0</v>
      </c>
      <c r="AU29" s="159">
        <v>0</v>
      </c>
      <c r="AV29" s="159">
        <v>0</v>
      </c>
      <c r="AW29" s="159">
        <v>0</v>
      </c>
      <c r="AX29" s="154">
        <v>0</v>
      </c>
      <c r="AY29" s="194">
        <v>0</v>
      </c>
      <c r="AZ29" s="194">
        <v>0</v>
      </c>
      <c r="BA29" s="155">
        <v>0</v>
      </c>
      <c r="BB29" s="159">
        <v>0</v>
      </c>
      <c r="BC29" s="159">
        <v>0</v>
      </c>
      <c r="BD29" s="159">
        <v>0</v>
      </c>
      <c r="BE29" s="159">
        <v>0</v>
      </c>
      <c r="BF29" s="159">
        <v>0</v>
      </c>
      <c r="BG29" s="159">
        <v>0</v>
      </c>
      <c r="BH29" s="159">
        <v>0</v>
      </c>
      <c r="BI29" s="159">
        <v>0</v>
      </c>
      <c r="BJ29" s="159">
        <v>0</v>
      </c>
      <c r="BK29" s="159">
        <v>0</v>
      </c>
      <c r="BL29" s="159">
        <v>0</v>
      </c>
      <c r="BM29" s="159">
        <v>0</v>
      </c>
      <c r="BN29" s="159">
        <v>0</v>
      </c>
      <c r="BO29" s="159">
        <v>0</v>
      </c>
      <c r="BP29" s="159">
        <v>0</v>
      </c>
      <c r="BQ29" s="159">
        <v>0</v>
      </c>
      <c r="BR29" s="159">
        <v>0</v>
      </c>
      <c r="BS29" s="159">
        <v>0</v>
      </c>
      <c r="BT29" s="159">
        <v>0</v>
      </c>
      <c r="BU29" s="159">
        <v>0</v>
      </c>
      <c r="BV29" s="159">
        <v>0</v>
      </c>
      <c r="BW29" s="159">
        <v>0</v>
      </c>
      <c r="BX29" s="159">
        <v>0</v>
      </c>
      <c r="BY29" s="159">
        <v>0</v>
      </c>
      <c r="BZ29" s="159">
        <v>0</v>
      </c>
      <c r="CA29" s="159">
        <v>0</v>
      </c>
      <c r="CB29" s="159">
        <v>0</v>
      </c>
      <c r="CC29" s="159">
        <v>0</v>
      </c>
      <c r="CD29" s="159">
        <v>0</v>
      </c>
      <c r="CE29" s="159">
        <v>0</v>
      </c>
      <c r="CF29" s="159">
        <v>0</v>
      </c>
      <c r="CG29" s="159">
        <v>0</v>
      </c>
      <c r="CH29" s="159">
        <v>0</v>
      </c>
      <c r="CI29" s="159">
        <v>0</v>
      </c>
      <c r="CJ29" s="159">
        <v>0</v>
      </c>
      <c r="CK29" s="159">
        <v>0</v>
      </c>
      <c r="CL29" s="159">
        <v>0</v>
      </c>
      <c r="CM29" s="159">
        <v>0</v>
      </c>
      <c r="CN29" s="159">
        <v>0</v>
      </c>
      <c r="CO29" s="159">
        <v>0</v>
      </c>
      <c r="CP29" s="159">
        <v>0</v>
      </c>
      <c r="CQ29" s="159">
        <v>0</v>
      </c>
      <c r="CR29" s="159">
        <v>0</v>
      </c>
      <c r="CS29" s="159">
        <v>0</v>
      </c>
      <c r="CT29" s="159">
        <v>0</v>
      </c>
      <c r="CU29" s="159">
        <v>0</v>
      </c>
      <c r="CV29" s="159">
        <v>0</v>
      </c>
      <c r="CW29" s="159">
        <v>0</v>
      </c>
      <c r="CX29" s="159">
        <v>0</v>
      </c>
      <c r="CY29" s="159">
        <v>0</v>
      </c>
      <c r="CZ29" s="159">
        <v>0</v>
      </c>
      <c r="DA29" s="159">
        <v>0</v>
      </c>
      <c r="DB29" s="159">
        <v>0</v>
      </c>
      <c r="DC29" s="159">
        <v>0</v>
      </c>
      <c r="DD29" s="159">
        <v>0</v>
      </c>
      <c r="DE29" s="159">
        <v>0</v>
      </c>
      <c r="DF29" s="154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10" max="10" width="8.16015625" style="0" customWidth="1"/>
    <col min="11" max="17" width="13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57" t="s">
        <v>322</v>
      </c>
    </row>
    <row r="2" spans="1:6" ht="21" customHeight="1">
      <c r="A2" s="185" t="s">
        <v>323</v>
      </c>
      <c r="B2" s="185"/>
      <c r="C2" s="185"/>
      <c r="D2" s="185"/>
      <c r="E2" s="185"/>
      <c r="F2" s="185"/>
    </row>
    <row r="3" spans="1:6" ht="13.5" customHeight="1">
      <c r="A3" s="210" t="s">
        <v>5</v>
      </c>
      <c r="B3" s="211"/>
      <c r="F3" s="157" t="s">
        <v>6</v>
      </c>
    </row>
    <row r="4" spans="1:6" ht="19.5" customHeight="1">
      <c r="A4" s="212"/>
      <c r="B4" s="212"/>
      <c r="C4" s="213" t="s">
        <v>128</v>
      </c>
      <c r="D4" s="214"/>
      <c r="E4" s="214"/>
      <c r="F4" s="212"/>
    </row>
    <row r="5" spans="1:6" ht="17.25" customHeight="1">
      <c r="A5" s="148" t="s">
        <v>71</v>
      </c>
      <c r="B5" s="148" t="s">
        <v>324</v>
      </c>
      <c r="C5" s="148" t="s">
        <v>59</v>
      </c>
      <c r="D5" s="214" t="s">
        <v>325</v>
      </c>
      <c r="E5" s="214"/>
      <c r="F5" s="148" t="s">
        <v>326</v>
      </c>
    </row>
    <row r="6" spans="1:6" ht="24" customHeight="1">
      <c r="A6" s="148"/>
      <c r="B6" s="148"/>
      <c r="C6" s="148"/>
      <c r="D6" s="149" t="s">
        <v>230</v>
      </c>
      <c r="E6" s="149" t="s">
        <v>232</v>
      </c>
      <c r="F6" s="148"/>
    </row>
    <row r="7" spans="1:6" ht="18.75" customHeight="1">
      <c r="A7" s="151"/>
      <c r="B7" s="215" t="s">
        <v>59</v>
      </c>
      <c r="C7" s="159">
        <v>729.9999999999997</v>
      </c>
      <c r="D7" s="159">
        <v>577.9</v>
      </c>
      <c r="E7" s="154">
        <v>1.3</v>
      </c>
      <c r="F7" s="194">
        <v>150.8</v>
      </c>
    </row>
    <row r="8" spans="1:6" ht="18.75" customHeight="1">
      <c r="A8" s="151"/>
      <c r="B8" s="215" t="s">
        <v>0</v>
      </c>
      <c r="C8" s="159">
        <v>729.9999999999997</v>
      </c>
      <c r="D8" s="159">
        <v>577.9</v>
      </c>
      <c r="E8" s="154">
        <v>1.3</v>
      </c>
      <c r="F8" s="194">
        <v>150.8</v>
      </c>
    </row>
    <row r="9" spans="1:6" ht="18.75" customHeight="1">
      <c r="A9" s="151"/>
      <c r="B9" s="215" t="s">
        <v>327</v>
      </c>
      <c r="C9" s="159">
        <v>577.9</v>
      </c>
      <c r="D9" s="159">
        <v>577.9</v>
      </c>
      <c r="E9" s="154">
        <v>0</v>
      </c>
      <c r="F9" s="194">
        <v>0</v>
      </c>
    </row>
    <row r="10" spans="1:6" ht="18.75" customHeight="1">
      <c r="A10" s="151" t="s">
        <v>80</v>
      </c>
      <c r="B10" s="215" t="s">
        <v>328</v>
      </c>
      <c r="C10" s="159">
        <v>227.1</v>
      </c>
      <c r="D10" s="159">
        <v>227.1</v>
      </c>
      <c r="E10" s="154">
        <v>0</v>
      </c>
      <c r="F10" s="194">
        <v>0</v>
      </c>
    </row>
    <row r="11" spans="1:6" ht="18.75" customHeight="1">
      <c r="A11" s="151" t="s">
        <v>80</v>
      </c>
      <c r="B11" s="215" t="s">
        <v>329</v>
      </c>
      <c r="C11" s="159">
        <v>122.8</v>
      </c>
      <c r="D11" s="159">
        <v>122.8</v>
      </c>
      <c r="E11" s="154">
        <v>0</v>
      </c>
      <c r="F11" s="194">
        <v>0</v>
      </c>
    </row>
    <row r="12" spans="1:6" ht="18.75" customHeight="1">
      <c r="A12" s="151" t="s">
        <v>80</v>
      </c>
      <c r="B12" s="215" t="s">
        <v>330</v>
      </c>
      <c r="C12" s="159">
        <v>13.2</v>
      </c>
      <c r="D12" s="159">
        <v>13.2</v>
      </c>
      <c r="E12" s="154">
        <v>0</v>
      </c>
      <c r="F12" s="194">
        <v>0</v>
      </c>
    </row>
    <row r="13" spans="1:6" ht="18.75" customHeight="1">
      <c r="A13" s="151" t="s">
        <v>80</v>
      </c>
      <c r="B13" s="215" t="s">
        <v>331</v>
      </c>
      <c r="C13" s="159">
        <v>51.2</v>
      </c>
      <c r="D13" s="159">
        <v>51.2</v>
      </c>
      <c r="E13" s="154">
        <v>0</v>
      </c>
      <c r="F13" s="194">
        <v>0</v>
      </c>
    </row>
    <row r="14" spans="1:6" ht="18.75" customHeight="1">
      <c r="A14" s="151" t="s">
        <v>80</v>
      </c>
      <c r="B14" s="215" t="s">
        <v>332</v>
      </c>
      <c r="C14" s="159">
        <v>66.4</v>
      </c>
      <c r="D14" s="159">
        <v>66.4</v>
      </c>
      <c r="E14" s="154">
        <v>0</v>
      </c>
      <c r="F14" s="194">
        <v>0</v>
      </c>
    </row>
    <row r="15" spans="1:6" ht="18.75" customHeight="1">
      <c r="A15" s="151" t="s">
        <v>80</v>
      </c>
      <c r="B15" s="215" t="s">
        <v>333</v>
      </c>
      <c r="C15" s="159">
        <v>31.5</v>
      </c>
      <c r="D15" s="159">
        <v>31.5</v>
      </c>
      <c r="E15" s="154">
        <v>0</v>
      </c>
      <c r="F15" s="194">
        <v>0</v>
      </c>
    </row>
    <row r="16" spans="1:6" ht="18.75" customHeight="1">
      <c r="A16" s="151" t="s">
        <v>80</v>
      </c>
      <c r="B16" s="215" t="s">
        <v>334</v>
      </c>
      <c r="C16" s="159">
        <v>6.8</v>
      </c>
      <c r="D16" s="159">
        <v>6.8</v>
      </c>
      <c r="E16" s="154">
        <v>0</v>
      </c>
      <c r="F16" s="194">
        <v>0</v>
      </c>
    </row>
    <row r="17" spans="1:6" ht="18.75" customHeight="1">
      <c r="A17" s="151" t="s">
        <v>80</v>
      </c>
      <c r="B17" s="215" t="s">
        <v>335</v>
      </c>
      <c r="C17" s="159">
        <v>7.6</v>
      </c>
      <c r="D17" s="159">
        <v>7.6</v>
      </c>
      <c r="E17" s="154">
        <v>0</v>
      </c>
      <c r="F17" s="194">
        <v>0</v>
      </c>
    </row>
    <row r="18" spans="1:6" ht="18.75" customHeight="1">
      <c r="A18" s="151" t="s">
        <v>80</v>
      </c>
      <c r="B18" s="215" t="s">
        <v>196</v>
      </c>
      <c r="C18" s="159">
        <v>49.8</v>
      </c>
      <c r="D18" s="159">
        <v>49.8</v>
      </c>
      <c r="E18" s="154">
        <v>0</v>
      </c>
      <c r="F18" s="194">
        <v>0</v>
      </c>
    </row>
    <row r="19" spans="1:6" ht="18.75" customHeight="1">
      <c r="A19" s="151" t="s">
        <v>80</v>
      </c>
      <c r="B19" s="215" t="s">
        <v>336</v>
      </c>
      <c r="C19" s="159">
        <v>1.5</v>
      </c>
      <c r="D19" s="159">
        <v>1.5</v>
      </c>
      <c r="E19" s="154">
        <v>0</v>
      </c>
      <c r="F19" s="194">
        <v>0</v>
      </c>
    </row>
    <row r="20" spans="1:6" ht="18.75" customHeight="1">
      <c r="A20" s="151"/>
      <c r="B20" s="215" t="s">
        <v>337</v>
      </c>
      <c r="C20" s="159">
        <v>150.8</v>
      </c>
      <c r="D20" s="159">
        <v>0</v>
      </c>
      <c r="E20" s="154">
        <v>0</v>
      </c>
      <c r="F20" s="194">
        <v>150.8</v>
      </c>
    </row>
    <row r="21" spans="1:6" ht="18.75" customHeight="1">
      <c r="A21" s="151" t="s">
        <v>80</v>
      </c>
      <c r="B21" s="215" t="s">
        <v>338</v>
      </c>
      <c r="C21" s="159">
        <v>80.8</v>
      </c>
      <c r="D21" s="159">
        <v>0</v>
      </c>
      <c r="E21" s="154">
        <v>0</v>
      </c>
      <c r="F21" s="194">
        <v>80.8</v>
      </c>
    </row>
    <row r="22" spans="1:6" ht="18.75" customHeight="1">
      <c r="A22" s="151" t="s">
        <v>80</v>
      </c>
      <c r="B22" s="215" t="s">
        <v>339</v>
      </c>
      <c r="C22" s="159">
        <v>8.4</v>
      </c>
      <c r="D22" s="159">
        <v>0</v>
      </c>
      <c r="E22" s="154">
        <v>0</v>
      </c>
      <c r="F22" s="194">
        <v>8.4</v>
      </c>
    </row>
    <row r="23" spans="1:6" ht="18.75" customHeight="1">
      <c r="A23" s="151" t="s">
        <v>80</v>
      </c>
      <c r="B23" s="215" t="s">
        <v>340</v>
      </c>
      <c r="C23" s="159">
        <v>8.4</v>
      </c>
      <c r="D23" s="159">
        <v>0</v>
      </c>
      <c r="E23" s="154">
        <v>0</v>
      </c>
      <c r="F23" s="194">
        <v>8.4</v>
      </c>
    </row>
    <row r="24" spans="1:6" ht="18.75" customHeight="1">
      <c r="A24" s="151" t="s">
        <v>80</v>
      </c>
      <c r="B24" s="215" t="s">
        <v>341</v>
      </c>
      <c r="C24" s="159">
        <v>6.3</v>
      </c>
      <c r="D24" s="159">
        <v>0</v>
      </c>
      <c r="E24" s="154">
        <v>0</v>
      </c>
      <c r="F24" s="194">
        <v>6.3</v>
      </c>
    </row>
    <row r="25" spans="1:6" ht="18.75" customHeight="1">
      <c r="A25" s="151" t="s">
        <v>80</v>
      </c>
      <c r="B25" s="215" t="s">
        <v>212</v>
      </c>
      <c r="C25" s="159">
        <v>15.5</v>
      </c>
      <c r="D25" s="159">
        <v>0</v>
      </c>
      <c r="E25" s="154">
        <v>0</v>
      </c>
      <c r="F25" s="194">
        <v>15.5</v>
      </c>
    </row>
    <row r="26" spans="1:6" ht="18.75" customHeight="1">
      <c r="A26" s="151" t="s">
        <v>80</v>
      </c>
      <c r="B26" s="215" t="s">
        <v>342</v>
      </c>
      <c r="C26" s="159">
        <v>31</v>
      </c>
      <c r="D26" s="159">
        <v>0</v>
      </c>
      <c r="E26" s="154">
        <v>0</v>
      </c>
      <c r="F26" s="194">
        <v>31</v>
      </c>
    </row>
    <row r="27" spans="1:6" ht="18.75" customHeight="1">
      <c r="A27" s="151" t="s">
        <v>80</v>
      </c>
      <c r="B27" s="215" t="s">
        <v>216</v>
      </c>
      <c r="C27" s="159">
        <v>0.4</v>
      </c>
      <c r="D27" s="159">
        <v>0</v>
      </c>
      <c r="E27" s="154">
        <v>0</v>
      </c>
      <c r="F27" s="194">
        <v>0.4</v>
      </c>
    </row>
    <row r="28" spans="1:6" ht="18.75" customHeight="1">
      <c r="A28" s="151"/>
      <c r="B28" s="215" t="s">
        <v>343</v>
      </c>
      <c r="C28" s="159">
        <v>1.3</v>
      </c>
      <c r="D28" s="159">
        <v>0</v>
      </c>
      <c r="E28" s="154">
        <v>1.3</v>
      </c>
      <c r="F28" s="194">
        <v>0</v>
      </c>
    </row>
    <row r="29" spans="1:6" ht="18.75" customHeight="1">
      <c r="A29" s="151" t="s">
        <v>80</v>
      </c>
      <c r="B29" s="215" t="s">
        <v>344</v>
      </c>
      <c r="C29" s="159">
        <v>1.3</v>
      </c>
      <c r="D29" s="159">
        <v>0</v>
      </c>
      <c r="E29" s="154">
        <v>1.3</v>
      </c>
      <c r="F29" s="194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workbookViewId="0" topLeftCell="A1">
      <selection activeCell="E20" activeCellId="2" sqref="E9:E16 E18 E20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7" t="s">
        <v>345</v>
      </c>
    </row>
    <row r="2" spans="1:5" ht="21" customHeight="1">
      <c r="A2" s="185" t="s">
        <v>346</v>
      </c>
      <c r="B2" s="185"/>
      <c r="C2" s="185"/>
      <c r="D2" s="185"/>
      <c r="E2" s="185"/>
    </row>
    <row r="3" spans="1:5" ht="12.75" customHeight="1">
      <c r="A3" s="207" t="s">
        <v>5</v>
      </c>
      <c r="C3" s="187"/>
      <c r="D3" s="209"/>
      <c r="E3" s="157" t="s">
        <v>6</v>
      </c>
    </row>
    <row r="4" spans="1:5" ht="30" customHeight="1">
      <c r="A4" s="189" t="s">
        <v>70</v>
      </c>
      <c r="B4" s="189" t="s">
        <v>71</v>
      </c>
      <c r="C4" s="208" t="s">
        <v>72</v>
      </c>
      <c r="D4" s="149" t="s">
        <v>347</v>
      </c>
      <c r="E4" s="149" t="s">
        <v>73</v>
      </c>
    </row>
    <row r="5" spans="1:5" ht="16.5" customHeight="1">
      <c r="A5" s="151"/>
      <c r="B5" s="192"/>
      <c r="C5" s="193" t="s">
        <v>59</v>
      </c>
      <c r="D5" s="153"/>
      <c r="E5" s="154">
        <v>318.3</v>
      </c>
    </row>
    <row r="6" spans="1:5" ht="16.5" customHeight="1">
      <c r="A6" s="151" t="s">
        <v>80</v>
      </c>
      <c r="B6" s="192"/>
      <c r="C6" s="193" t="s">
        <v>0</v>
      </c>
      <c r="D6" s="153"/>
      <c r="E6" s="154">
        <v>318.3</v>
      </c>
    </row>
    <row r="7" spans="1:5" ht="16.5" customHeight="1">
      <c r="A7" s="151" t="s">
        <v>81</v>
      </c>
      <c r="B7" s="192"/>
      <c r="C7" s="193" t="s">
        <v>82</v>
      </c>
      <c r="D7" s="153"/>
      <c r="E7" s="154">
        <v>314.3</v>
      </c>
    </row>
    <row r="8" spans="1:5" ht="16.5" customHeight="1">
      <c r="A8" s="151" t="s">
        <v>83</v>
      </c>
      <c r="B8" s="192"/>
      <c r="C8" s="193" t="s">
        <v>84</v>
      </c>
      <c r="D8" s="153"/>
      <c r="E8" s="154">
        <v>314.3</v>
      </c>
    </row>
    <row r="9" spans="1:5" ht="16.5" customHeight="1">
      <c r="A9" s="151" t="s">
        <v>87</v>
      </c>
      <c r="B9" s="192" t="s">
        <v>80</v>
      </c>
      <c r="C9" s="193" t="s">
        <v>88</v>
      </c>
      <c r="D9" s="153" t="s">
        <v>266</v>
      </c>
      <c r="E9" s="154">
        <v>3</v>
      </c>
    </row>
    <row r="10" spans="1:5" ht="16.5" customHeight="1">
      <c r="A10" s="151" t="s">
        <v>87</v>
      </c>
      <c r="B10" s="192" t="s">
        <v>80</v>
      </c>
      <c r="C10" s="193" t="s">
        <v>88</v>
      </c>
      <c r="D10" s="153" t="s">
        <v>348</v>
      </c>
      <c r="E10" s="154">
        <v>4</v>
      </c>
    </row>
    <row r="11" spans="1:5" ht="16.5" customHeight="1">
      <c r="A11" s="151" t="s">
        <v>87</v>
      </c>
      <c r="B11" s="192" t="s">
        <v>80</v>
      </c>
      <c r="C11" s="193" t="s">
        <v>88</v>
      </c>
      <c r="D11" s="153" t="s">
        <v>349</v>
      </c>
      <c r="E11" s="154">
        <v>3</v>
      </c>
    </row>
    <row r="12" spans="1:5" ht="16.5" customHeight="1">
      <c r="A12" s="151" t="s">
        <v>87</v>
      </c>
      <c r="B12" s="192" t="s">
        <v>80</v>
      </c>
      <c r="C12" s="193" t="s">
        <v>88</v>
      </c>
      <c r="D12" s="153" t="s">
        <v>350</v>
      </c>
      <c r="E12" s="154">
        <v>5.5</v>
      </c>
    </row>
    <row r="13" spans="1:5" ht="16.5" customHeight="1">
      <c r="A13" s="151" t="s">
        <v>87</v>
      </c>
      <c r="B13" s="192" t="s">
        <v>80</v>
      </c>
      <c r="C13" s="193" t="s">
        <v>88</v>
      </c>
      <c r="D13" s="153" t="s">
        <v>351</v>
      </c>
      <c r="E13" s="154">
        <v>16</v>
      </c>
    </row>
    <row r="14" spans="1:5" ht="16.5" customHeight="1">
      <c r="A14" s="151" t="s">
        <v>87</v>
      </c>
      <c r="B14" s="192" t="s">
        <v>80</v>
      </c>
      <c r="C14" s="193" t="s">
        <v>88</v>
      </c>
      <c r="D14" s="153" t="s">
        <v>268</v>
      </c>
      <c r="E14" s="154">
        <v>2.3</v>
      </c>
    </row>
    <row r="15" spans="1:5" ht="16.5" customHeight="1">
      <c r="A15" s="151" t="s">
        <v>89</v>
      </c>
      <c r="B15" s="192" t="s">
        <v>80</v>
      </c>
      <c r="C15" s="193" t="s">
        <v>90</v>
      </c>
      <c r="D15" s="153" t="s">
        <v>352</v>
      </c>
      <c r="E15" s="154">
        <v>4</v>
      </c>
    </row>
    <row r="16" spans="1:5" ht="16.5" customHeight="1">
      <c r="A16" s="151" t="s">
        <v>93</v>
      </c>
      <c r="B16" s="192" t="s">
        <v>80</v>
      </c>
      <c r="C16" s="193" t="s">
        <v>94</v>
      </c>
      <c r="D16" s="153" t="s">
        <v>353</v>
      </c>
      <c r="E16" s="154">
        <v>5.5</v>
      </c>
    </row>
    <row r="17" spans="1:5" ht="16.5" customHeight="1">
      <c r="A17" s="151" t="s">
        <v>93</v>
      </c>
      <c r="B17" s="192" t="s">
        <v>80</v>
      </c>
      <c r="C17" s="193" t="s">
        <v>94</v>
      </c>
      <c r="D17" s="153" t="s">
        <v>354</v>
      </c>
      <c r="E17" s="154">
        <v>100</v>
      </c>
    </row>
    <row r="18" spans="1:5" ht="16.5" customHeight="1">
      <c r="A18" s="151" t="s">
        <v>93</v>
      </c>
      <c r="B18" s="192" t="s">
        <v>80</v>
      </c>
      <c r="C18" s="193" t="s">
        <v>94</v>
      </c>
      <c r="D18" s="153" t="s">
        <v>355</v>
      </c>
      <c r="E18" s="154">
        <v>6</v>
      </c>
    </row>
    <row r="19" spans="1:5" ht="16.5" customHeight="1">
      <c r="A19" s="151" t="s">
        <v>93</v>
      </c>
      <c r="B19" s="192" t="s">
        <v>80</v>
      </c>
      <c r="C19" s="193" t="s">
        <v>94</v>
      </c>
      <c r="D19" s="153" t="s">
        <v>356</v>
      </c>
      <c r="E19" s="154">
        <v>165</v>
      </c>
    </row>
    <row r="20" spans="1:5" ht="16.5" customHeight="1">
      <c r="A20" s="151" t="s">
        <v>95</v>
      </c>
      <c r="B20" s="192"/>
      <c r="C20" s="193" t="s">
        <v>96</v>
      </c>
      <c r="D20" s="153"/>
      <c r="E20" s="154">
        <v>4</v>
      </c>
    </row>
    <row r="21" spans="1:5" ht="16.5" customHeight="1">
      <c r="A21" s="151" t="s">
        <v>97</v>
      </c>
      <c r="B21" s="192"/>
      <c r="C21" s="193" t="s">
        <v>98</v>
      </c>
      <c r="D21" s="153"/>
      <c r="E21" s="154">
        <v>4</v>
      </c>
    </row>
    <row r="22" spans="1:5" ht="16.5" customHeight="1">
      <c r="A22" s="151" t="s">
        <v>99</v>
      </c>
      <c r="B22" s="192" t="s">
        <v>80</v>
      </c>
      <c r="C22" s="193" t="s">
        <v>100</v>
      </c>
      <c r="D22" s="153" t="s">
        <v>357</v>
      </c>
      <c r="E22" s="154">
        <v>4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BZSJ_User</cp:lastModifiedBy>
  <dcterms:created xsi:type="dcterms:W3CDTF">2022-07-20T03:01:16Z</dcterms:created>
  <dcterms:modified xsi:type="dcterms:W3CDTF">2023-09-21T01:07:43Z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2052-10.8.0.5888</vt:lpwstr>
  </property>
</Properties>
</file>